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f2e11e3a18c5f1d/デスクトップ/公認指導者資格講習/"/>
    </mc:Choice>
  </mc:AlternateContent>
  <xr:revisionPtr revIDLastSave="14" documentId="8_{B58B00DC-666A-4F52-BC5C-0A03DA6D560B}" xr6:coauthVersionLast="47" xr6:coauthVersionMax="47" xr10:uidLastSave="{AF77188E-0B3E-46F2-8682-276151A912CC}"/>
  <bookViews>
    <workbookView xWindow="-120" yWindow="-120" windowWidth="29040" windowHeight="15840" xr2:uid="{BFC34328-ACCB-422A-BC8B-6E26B0098893}"/>
  </bookViews>
  <sheets>
    <sheet name="チーム（個人）用表紙" sheetId="3" r:id="rId1"/>
    <sheet name="再有効化受講者名簿" sheetId="5" r:id="rId2"/>
    <sheet name="B受講者名簿（様式5）" sheetId="1" r:id="rId3"/>
    <sheet name="C受講者名簿（様式5）" sheetId="2" r:id="rId4"/>
    <sheet name="支部用表紙" sheetId="4" r:id="rId5"/>
  </sheets>
  <externalReferences>
    <externalReference r:id="rId6"/>
  </externalReferences>
  <definedNames>
    <definedName name="_xlnm.Print_Area" localSheetId="1">再有効化受講者名簿!$A$1:$P$58</definedName>
    <definedName name="_xlnm.Print_Titles" localSheetId="1">再有効化受講者名簿!$4:$6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8" i="5" l="1"/>
  <c r="Q57" i="5"/>
  <c r="O57" i="5"/>
  <c r="Q56" i="5"/>
  <c r="O56" i="5"/>
  <c r="Q55" i="5"/>
  <c r="O55" i="5"/>
  <c r="Q54" i="5"/>
  <c r="O54" i="5"/>
  <c r="Q53" i="5"/>
  <c r="O53" i="5"/>
  <c r="Q52" i="5"/>
  <c r="O52" i="5"/>
  <c r="Q51" i="5"/>
  <c r="O51" i="5"/>
  <c r="Q50" i="5"/>
  <c r="O50" i="5"/>
  <c r="Q49" i="5"/>
  <c r="O49" i="5"/>
  <c r="Q48" i="5"/>
  <c r="O48" i="5"/>
  <c r="Q47" i="5"/>
  <c r="O47" i="5"/>
  <c r="Q46" i="5"/>
  <c r="O46" i="5"/>
  <c r="Q45" i="5"/>
  <c r="O45" i="5"/>
  <c r="Q44" i="5"/>
  <c r="O44" i="5"/>
  <c r="Q43" i="5"/>
  <c r="O43" i="5"/>
  <c r="Q42" i="5"/>
  <c r="O42" i="5"/>
  <c r="Q41" i="5"/>
  <c r="O41" i="5"/>
  <c r="Q40" i="5"/>
  <c r="O40" i="5"/>
  <c r="Q39" i="5"/>
  <c r="O39" i="5"/>
  <c r="Q38" i="5"/>
  <c r="O38" i="5"/>
  <c r="Q37" i="5"/>
  <c r="O37" i="5"/>
  <c r="Q36" i="5"/>
  <c r="O36" i="5"/>
  <c r="Q35" i="5"/>
  <c r="O35" i="5"/>
  <c r="Q34" i="5"/>
  <c r="O34" i="5"/>
  <c r="Q33" i="5"/>
  <c r="O33" i="5"/>
  <c r="Q32" i="5"/>
  <c r="O32" i="5"/>
  <c r="Q31" i="5"/>
  <c r="O31" i="5"/>
  <c r="Q30" i="5"/>
  <c r="O30" i="5"/>
  <c r="Q29" i="5"/>
  <c r="O29" i="5"/>
  <c r="Q28" i="5"/>
  <c r="O28" i="5"/>
  <c r="Q27" i="5"/>
  <c r="O27" i="5"/>
  <c r="Q26" i="5"/>
  <c r="O26" i="5"/>
  <c r="Q25" i="5"/>
  <c r="O25" i="5"/>
  <c r="Q24" i="5"/>
  <c r="O24" i="5"/>
  <c r="Q23" i="5"/>
  <c r="O23" i="5"/>
  <c r="Q22" i="5"/>
  <c r="O22" i="5"/>
  <c r="Q21" i="5"/>
  <c r="O21" i="5"/>
  <c r="Q20" i="5"/>
  <c r="O20" i="5"/>
  <c r="Q19" i="5"/>
  <c r="O19" i="5"/>
  <c r="Q18" i="5"/>
  <c r="O18" i="5"/>
  <c r="Q17" i="5"/>
  <c r="O17" i="5"/>
  <c r="Q16" i="5"/>
  <c r="O16" i="5"/>
  <c r="Q15" i="5"/>
  <c r="O15" i="5"/>
  <c r="Q14" i="5"/>
  <c r="O14" i="5"/>
  <c r="Q13" i="5"/>
  <c r="O13" i="5"/>
  <c r="Q12" i="5"/>
  <c r="O12" i="5"/>
  <c r="Q11" i="5"/>
  <c r="O11" i="5"/>
  <c r="Q10" i="5"/>
  <c r="O10" i="5"/>
  <c r="Q9" i="5"/>
  <c r="O9" i="5"/>
  <c r="O8" i="5"/>
  <c r="T7" i="5"/>
  <c r="S7" i="5"/>
  <c r="X7" i="5" s="1"/>
  <c r="Y7" i="5" s="1"/>
  <c r="R7" i="5"/>
  <c r="Q7" i="5"/>
  <c r="AA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t.takei</author>
  </authors>
  <commentList>
    <comment ref="N5" authorId="0" shapeId="0" xr:uid="{6DFC2800-CAF8-4FC9-AC17-2B554BB831AC}">
      <text>
        <r>
          <rPr>
            <sz val="14"/>
            <color indexed="81"/>
            <rFont val="Meiryo UI"/>
            <family val="3"/>
            <charset val="128"/>
          </rPr>
          <t xml:space="preserve">過去のポイントは完了した場合に
Judo-member登録システムへ登録をいたします。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SOUMUMAEDA-PC2</author>
  </authors>
  <commentList>
    <comment ref="I8" authorId="0" shapeId="0" xr:uid="{ABEDAC8B-50E6-4AD6-9617-BD4962296DF3}">
      <text>
        <r>
          <rPr>
            <sz val="9"/>
            <color indexed="81"/>
            <rFont val="ＭＳ Ｐゴシック"/>
            <family val="3"/>
            <charset val="128"/>
          </rPr>
          <t>登録システム上の段位が、受講条件の３段以上であることをご確認ください、そうでない場合は、登録システムの段位を変更をするようお知らせください。</t>
        </r>
      </text>
    </comment>
    <comment ref="L8" authorId="0" shapeId="0" xr:uid="{52D2DF82-6B64-4659-A2D2-2E00A6B276A7}">
      <text>
        <r>
          <rPr>
            <sz val="9"/>
            <color indexed="81"/>
            <rFont val="ＭＳ Ｐゴシック"/>
            <family val="3"/>
            <charset val="128"/>
          </rPr>
          <t>必ず2023年度
指導者資格登録者であることをご確認ください。登録システムにて簡単に確認できます。</t>
        </r>
      </text>
    </comment>
    <comment ref="M8" authorId="0" shapeId="0" xr:uid="{4FDAB3A9-FB61-48A9-8DA5-629538FE04B4}">
      <text>
        <r>
          <rPr>
            <sz val="9"/>
            <color indexed="81"/>
            <rFont val="ＭＳ Ｐゴシック"/>
            <family val="3"/>
            <charset val="128"/>
          </rPr>
          <t>Ｃ指導員認定日から講習会当日までに２年以上経過していることがBの受講条件です。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SOUMUMAEDA-PC2</author>
  </authors>
  <commentList>
    <comment ref="I8" authorId="0" shapeId="0" xr:uid="{F9F3F065-8578-45C6-BBB9-C7B81306C440}">
      <text>
        <r>
          <rPr>
            <sz val="9"/>
            <color indexed="81"/>
            <rFont val="ＭＳ Ｐゴシック"/>
            <family val="3"/>
            <charset val="128"/>
          </rPr>
          <t>登録システム上の段位が、受講条件の2段以上であることをご確認ください、そうでない場合は、登録システムの段位を変更をするようお知らせください。</t>
        </r>
      </text>
    </comment>
    <comment ref="L8" authorId="0" shapeId="0" xr:uid="{69518776-63DE-4264-9A55-815AC36CF1AC}">
      <text>
        <r>
          <rPr>
            <sz val="9"/>
            <color indexed="81"/>
            <rFont val="ＭＳ Ｐゴシック"/>
            <family val="3"/>
            <charset val="128"/>
          </rPr>
          <t>必ず2023年度
個人登録者であることをご確認ください。登録システムにて簡単に確認できます。</t>
        </r>
      </text>
    </comment>
  </commentList>
</comments>
</file>

<file path=xl/sharedStrings.xml><?xml version="1.0" encoding="utf-8"?>
<sst xmlns="http://schemas.openxmlformats.org/spreadsheetml/2006/main" count="288" uniqueCount="95">
  <si>
    <t>↓チェック用にご利用下さい</t>
    <rPh sb="5" eb="6">
      <t>ヨウ</t>
    </rPh>
    <rPh sb="8" eb="10">
      <t>リヨウ</t>
    </rPh>
    <rPh sb="10" eb="11">
      <t>クダ</t>
    </rPh>
    <phoneticPr fontId="4"/>
  </si>
  <si>
    <t>№</t>
  </si>
  <si>
    <t>登録メンバーＩＤ
（９ケタ）</t>
    <rPh sb="0" eb="2">
      <t>トウロク</t>
    </rPh>
    <phoneticPr fontId="4"/>
  </si>
  <si>
    <t>氏名（姓）</t>
    <rPh sb="0" eb="2">
      <t>シメイ</t>
    </rPh>
    <rPh sb="3" eb="4">
      <t>セイ</t>
    </rPh>
    <phoneticPr fontId="4"/>
  </si>
  <si>
    <t>氏名（名）</t>
    <rPh sb="3" eb="4">
      <t>メイ</t>
    </rPh>
    <phoneticPr fontId="4"/>
  </si>
  <si>
    <t>氏名（セイ）</t>
    <rPh sb="0" eb="2">
      <t>シメイ</t>
    </rPh>
    <phoneticPr fontId="4"/>
  </si>
  <si>
    <t>氏名（メイ）</t>
    <rPh sb="0" eb="2">
      <t>シメイ</t>
    </rPh>
    <phoneticPr fontId="4"/>
  </si>
  <si>
    <t>生年月日　　（西暦）</t>
    <rPh sb="0" eb="2">
      <t>セイネン</t>
    </rPh>
    <rPh sb="2" eb="4">
      <t>ガッピ</t>
    </rPh>
    <rPh sb="7" eb="9">
      <t>セイレキ</t>
    </rPh>
    <phoneticPr fontId="4"/>
  </si>
  <si>
    <t>年齢</t>
    <rPh sb="0" eb="2">
      <t>ネンレイ</t>
    </rPh>
    <phoneticPr fontId="4"/>
  </si>
  <si>
    <t>段位</t>
    <rPh sb="0" eb="1">
      <t>ダン</t>
    </rPh>
    <rPh sb="1" eb="2">
      <t>イ</t>
    </rPh>
    <phoneticPr fontId="4"/>
  </si>
  <si>
    <t>性別</t>
    <rPh sb="0" eb="2">
      <t>セイベツ</t>
    </rPh>
    <phoneticPr fontId="4"/>
  </si>
  <si>
    <t>資格</t>
    <rPh sb="0" eb="2">
      <t>シカク</t>
    </rPh>
    <phoneticPr fontId="4"/>
  </si>
  <si>
    <t>2023度
指導者資格登録</t>
    <rPh sb="4" eb="5">
      <t>ド</t>
    </rPh>
    <rPh sb="6" eb="9">
      <t>シドウシャ</t>
    </rPh>
    <rPh sb="9" eb="11">
      <t>シカク</t>
    </rPh>
    <rPh sb="11" eb="13">
      <t>トウロク</t>
    </rPh>
    <phoneticPr fontId="4"/>
  </si>
  <si>
    <t>C指導員取得後2年以上経過しているか</t>
    <rPh sb="1" eb="4">
      <t>シドウイン</t>
    </rPh>
    <rPh sb="4" eb="6">
      <t>シュトク</t>
    </rPh>
    <rPh sb="6" eb="7">
      <t>ゴ</t>
    </rPh>
    <rPh sb="8" eb="9">
      <t>ネン</t>
    </rPh>
    <rPh sb="9" eb="11">
      <t>イジョウ</t>
    </rPh>
    <rPh sb="11" eb="13">
      <t>ケイカ</t>
    </rPh>
    <phoneticPr fontId="4"/>
  </si>
  <si>
    <t>例</t>
    <rPh sb="0" eb="1">
      <t>レイ</t>
    </rPh>
    <phoneticPr fontId="4"/>
  </si>
  <si>
    <t>柔道</t>
    <rPh sb="0" eb="2">
      <t>ジュウドウ</t>
    </rPh>
    <phoneticPr fontId="4"/>
  </si>
  <si>
    <t>太郎</t>
    <rPh sb="0" eb="2">
      <t>タロウ</t>
    </rPh>
    <phoneticPr fontId="4"/>
  </si>
  <si>
    <t>ジュウドウ</t>
    <phoneticPr fontId="4"/>
  </si>
  <si>
    <t>タロウ</t>
    <phoneticPr fontId="4"/>
  </si>
  <si>
    <t>男</t>
    <rPh sb="0" eb="1">
      <t>オ</t>
    </rPh>
    <phoneticPr fontId="4"/>
  </si>
  <si>
    <t>一般</t>
    <rPh sb="0" eb="2">
      <t>イッパン</t>
    </rPh>
    <phoneticPr fontId="4"/>
  </si>
  <si>
    <t>✔</t>
    <phoneticPr fontId="4"/>
  </si>
  <si>
    <t>◆人数が多い場合は、下に列を増やしてご使用下さい（別シートにする必要はありません）</t>
    <rPh sb="1" eb="3">
      <t>ニンズウ</t>
    </rPh>
    <rPh sb="4" eb="5">
      <t>オオ</t>
    </rPh>
    <rPh sb="6" eb="8">
      <t>バアイ</t>
    </rPh>
    <rPh sb="10" eb="11">
      <t>シタ</t>
    </rPh>
    <rPh sb="12" eb="13">
      <t>レツ</t>
    </rPh>
    <rPh sb="14" eb="15">
      <t>フ</t>
    </rPh>
    <rPh sb="19" eb="21">
      <t>シヨウ</t>
    </rPh>
    <rPh sb="21" eb="22">
      <t>クダ</t>
    </rPh>
    <rPh sb="25" eb="26">
      <t>ベツ</t>
    </rPh>
    <rPh sb="32" eb="34">
      <t>ヒツヨウ</t>
    </rPh>
    <phoneticPr fontId="4"/>
  </si>
  <si>
    <t>2023年度
個人登録</t>
    <rPh sb="4" eb="5">
      <t>ネン</t>
    </rPh>
    <rPh sb="5" eb="6">
      <t>ド</t>
    </rPh>
    <rPh sb="7" eb="9">
      <t>コジン</t>
    </rPh>
    <rPh sb="9" eb="11">
      <t>トウロク</t>
    </rPh>
    <phoneticPr fontId="4"/>
  </si>
  <si>
    <t>20歳以上で2段以上/学生の場合は18歳以上,2段以上</t>
    <rPh sb="2" eb="3">
      <t>サイ</t>
    </rPh>
    <rPh sb="3" eb="5">
      <t>イジョウ</t>
    </rPh>
    <rPh sb="7" eb="8">
      <t>ダン</t>
    </rPh>
    <rPh sb="8" eb="10">
      <t>イジョウ</t>
    </rPh>
    <rPh sb="11" eb="13">
      <t>ガクセイ</t>
    </rPh>
    <rPh sb="14" eb="16">
      <t>バアイ</t>
    </rPh>
    <rPh sb="19" eb="20">
      <t>サイ</t>
    </rPh>
    <rPh sb="20" eb="22">
      <t>イジョウ</t>
    </rPh>
    <rPh sb="24" eb="25">
      <t>ダン</t>
    </rPh>
    <rPh sb="25" eb="27">
      <t>イジョウ</t>
    </rPh>
    <phoneticPr fontId="4"/>
  </si>
  <si>
    <t>個人（チーム）→各支部事務局宛</t>
    <rPh sb="0" eb="2">
      <t>コジン</t>
    </rPh>
    <rPh sb="8" eb="9">
      <t>カク</t>
    </rPh>
    <rPh sb="9" eb="11">
      <t>シブ</t>
    </rPh>
    <rPh sb="11" eb="14">
      <t>ジムキョク</t>
    </rPh>
    <rPh sb="14" eb="15">
      <t>ア</t>
    </rPh>
    <phoneticPr fontId="4"/>
  </si>
  <si>
    <t>C養成</t>
    <rPh sb="1" eb="3">
      <t>ヨウセイ</t>
    </rPh>
    <phoneticPr fontId="4"/>
  </si>
  <si>
    <t>各支部の受付方法に従い提出すること</t>
    <rPh sb="0" eb="3">
      <t>カクシブ</t>
    </rPh>
    <rPh sb="4" eb="8">
      <t>ウケツケホウホウ</t>
    </rPh>
    <rPh sb="9" eb="10">
      <t>シタガ</t>
    </rPh>
    <rPh sb="11" eb="13">
      <t>テイシュツ</t>
    </rPh>
    <phoneticPr fontId="4"/>
  </si>
  <si>
    <t>名</t>
    <rPh sb="0" eb="1">
      <t>メイ</t>
    </rPh>
    <phoneticPr fontId="4"/>
  </si>
  <si>
    <t>再有効化</t>
    <rPh sb="0" eb="1">
      <t>サイ</t>
    </rPh>
    <rPh sb="1" eb="4">
      <t>ユウコウカ</t>
    </rPh>
    <phoneticPr fontId="4"/>
  </si>
  <si>
    <t>チーム名【</t>
    <rPh sb="3" eb="4">
      <t>メイ</t>
    </rPh>
    <phoneticPr fontId="4"/>
  </si>
  <si>
    <t>】</t>
    <phoneticPr fontId="4"/>
  </si>
  <si>
    <t>申込責任者【</t>
    <rPh sb="0" eb="5">
      <t>モウシコミセキニンシャ</t>
    </rPh>
    <phoneticPr fontId="4"/>
  </si>
  <si>
    <t>連絡先電話番号【</t>
    <rPh sb="0" eb="3">
      <t>レンラクサキ</t>
    </rPh>
    <rPh sb="3" eb="7">
      <t>デンワバンゴウ</t>
    </rPh>
    <phoneticPr fontId="4"/>
  </si>
  <si>
    <t>連絡先メールアドレス【</t>
    <rPh sb="0" eb="3">
      <t>レンラクサキ</t>
    </rPh>
    <phoneticPr fontId="4"/>
  </si>
  <si>
    <t>※本年度の全柔連登録を済ませた上で、IDを記入してください。</t>
    <rPh sb="1" eb="4">
      <t>ホンネンド</t>
    </rPh>
    <rPh sb="5" eb="8">
      <t>ゼンジュウレン</t>
    </rPh>
    <rPh sb="8" eb="10">
      <t>トウロク</t>
    </rPh>
    <rPh sb="11" eb="12">
      <t>ス</t>
    </rPh>
    <rPh sb="15" eb="16">
      <t>ウエ</t>
    </rPh>
    <rPh sb="21" eb="23">
      <t>キニュウ</t>
    </rPh>
    <phoneticPr fontId="4"/>
  </si>
  <si>
    <t>※この申込書は県協会HPに掲載しています。</t>
    <rPh sb="3" eb="6">
      <t>モウシコミショ</t>
    </rPh>
    <rPh sb="7" eb="8">
      <t>ケン</t>
    </rPh>
    <rPh sb="8" eb="10">
      <t>キョウカイ</t>
    </rPh>
    <rPh sb="13" eb="15">
      <t>ケイサイ</t>
    </rPh>
    <phoneticPr fontId="4"/>
  </si>
  <si>
    <t>※この申込書と費用を、支部へ申し込むこと。申込方法については、各支部に従うこと。</t>
    <rPh sb="3" eb="6">
      <t>モウシコミショ</t>
    </rPh>
    <rPh sb="7" eb="9">
      <t>ヒヨウ</t>
    </rPh>
    <rPh sb="11" eb="13">
      <t>シブ</t>
    </rPh>
    <rPh sb="14" eb="15">
      <t>モウ</t>
    </rPh>
    <rPh sb="16" eb="17">
      <t>コ</t>
    </rPh>
    <rPh sb="21" eb="23">
      <t>モウシコミ</t>
    </rPh>
    <rPh sb="23" eb="25">
      <t>ホウホウ</t>
    </rPh>
    <rPh sb="31" eb="34">
      <t>カクシブ</t>
    </rPh>
    <rPh sb="35" eb="36">
      <t>シタガ</t>
    </rPh>
    <phoneticPr fontId="4"/>
  </si>
  <si>
    <t>支部→県協会宛</t>
    <rPh sb="0" eb="2">
      <t>シブ</t>
    </rPh>
    <rPh sb="3" eb="4">
      <t>ケン</t>
    </rPh>
    <rPh sb="4" eb="6">
      <t>キョウカイ</t>
    </rPh>
    <rPh sb="6" eb="7">
      <t>ア</t>
    </rPh>
    <phoneticPr fontId="4"/>
  </si>
  <si>
    <t>熊本県柔道協会 &lt;kumamotojudo@themis.ocn.ne.jp&gt;</t>
    <rPh sb="0" eb="3">
      <t>クマモトケン</t>
    </rPh>
    <rPh sb="3" eb="5">
      <t>ジュウドウ</t>
    </rPh>
    <rPh sb="5" eb="7">
      <t>キョウカイ</t>
    </rPh>
    <phoneticPr fontId="4"/>
  </si>
  <si>
    <t>支部名【</t>
    <rPh sb="0" eb="2">
      <t>シブ</t>
    </rPh>
    <rPh sb="2" eb="3">
      <t>メイ</t>
    </rPh>
    <phoneticPr fontId="4"/>
  </si>
  <si>
    <t>※本年度の全柔連登録を済ませた者のみ受け付けてください</t>
    <rPh sb="1" eb="4">
      <t>ホンネンド</t>
    </rPh>
    <rPh sb="5" eb="8">
      <t>ゼンジュウレン</t>
    </rPh>
    <rPh sb="8" eb="10">
      <t>トウロク</t>
    </rPh>
    <rPh sb="11" eb="12">
      <t>ス</t>
    </rPh>
    <rPh sb="15" eb="16">
      <t>モノ</t>
    </rPh>
    <rPh sb="18" eb="19">
      <t>ウ</t>
    </rPh>
    <rPh sb="20" eb="21">
      <t>ツ</t>
    </rPh>
    <phoneticPr fontId="4"/>
  </si>
  <si>
    <t>※再有効化を希望する者がいた場合には、別途お知らせください。</t>
    <rPh sb="1" eb="2">
      <t>サイ</t>
    </rPh>
    <rPh sb="2" eb="5">
      <t>ユウコウカ</t>
    </rPh>
    <rPh sb="6" eb="8">
      <t>キボウ</t>
    </rPh>
    <rPh sb="10" eb="11">
      <t>モノ</t>
    </rPh>
    <rPh sb="14" eb="16">
      <t>バアイ</t>
    </rPh>
    <rPh sb="19" eb="21">
      <t>ベット</t>
    </rPh>
    <rPh sb="22" eb="23">
      <t>シ</t>
    </rPh>
    <phoneticPr fontId="4"/>
  </si>
  <si>
    <t>※費用納入は、定期昇段試験同様にお願い致します。</t>
    <rPh sb="1" eb="3">
      <t>ヒヨウ</t>
    </rPh>
    <rPh sb="3" eb="5">
      <t>ノウニュウ</t>
    </rPh>
    <rPh sb="7" eb="9">
      <t>テイキ</t>
    </rPh>
    <rPh sb="9" eb="11">
      <t>ショウダン</t>
    </rPh>
    <rPh sb="11" eb="13">
      <t>シケン</t>
    </rPh>
    <rPh sb="13" eb="15">
      <t>ドウヨウ</t>
    </rPh>
    <rPh sb="17" eb="18">
      <t>ネガイ</t>
    </rPh>
    <rPh sb="19" eb="20">
      <t>タ</t>
    </rPh>
    <phoneticPr fontId="4"/>
  </si>
  <si>
    <t>2023年度 熊本県 公認指導者資格B・C指導員養成講習会　受講申込</t>
    <rPh sb="4" eb="5">
      <t>ネン</t>
    </rPh>
    <rPh sb="5" eb="6">
      <t>ド</t>
    </rPh>
    <rPh sb="7" eb="10">
      <t>クマモトケン</t>
    </rPh>
    <rPh sb="11" eb="13">
      <t>コウニン</t>
    </rPh>
    <rPh sb="13" eb="16">
      <t>シドウシャ</t>
    </rPh>
    <rPh sb="16" eb="18">
      <t>シカク</t>
    </rPh>
    <rPh sb="21" eb="24">
      <t>シドウイン</t>
    </rPh>
    <rPh sb="24" eb="26">
      <t>ヨウセイ</t>
    </rPh>
    <rPh sb="26" eb="29">
      <t>コウシュウカイ</t>
    </rPh>
    <rPh sb="30" eb="32">
      <t>ジュコウ</t>
    </rPh>
    <rPh sb="32" eb="34">
      <t>モウシコミ</t>
    </rPh>
    <phoneticPr fontId="4"/>
  </si>
  <si>
    <t>B・C養成</t>
    <rPh sb="3" eb="5">
      <t>ヨウセイ</t>
    </rPh>
    <phoneticPr fontId="4"/>
  </si>
  <si>
    <t>10/27(金)〆切</t>
    <rPh sb="5" eb="8">
      <t>キン</t>
    </rPh>
    <rPh sb="8" eb="10">
      <t>シメキリ</t>
    </rPh>
    <phoneticPr fontId="4"/>
  </si>
  <si>
    <t>再有効化</t>
    <rPh sb="0" eb="1">
      <t>サイ</t>
    </rPh>
    <rPh sb="1" eb="4">
      <t>ユウコウカ</t>
    </rPh>
    <phoneticPr fontId="3"/>
  </si>
  <si>
    <t>B養成</t>
    <rPh sb="1" eb="3">
      <t>ヨウセイ</t>
    </rPh>
    <phoneticPr fontId="4"/>
  </si>
  <si>
    <t>2023 年度　第１回（熊本県）公認指導者資格Ｂ指導員養成講習会　受講者名簿</t>
    <rPh sb="5" eb="7">
      <t>ネンド</t>
    </rPh>
    <rPh sb="8" eb="9">
      <t>ダイ</t>
    </rPh>
    <rPh sb="10" eb="11">
      <t>カイ</t>
    </rPh>
    <rPh sb="12" eb="14">
      <t>クマモト</t>
    </rPh>
    <rPh sb="29" eb="30">
      <t>コウシュウ</t>
    </rPh>
    <phoneticPr fontId="4"/>
  </si>
  <si>
    <t>2023年度　第１回（熊本県）公認指導者資格C指導員養成講習会　受講者名簿</t>
  </si>
  <si>
    <t>講習会名：</t>
    <rPh sb="0" eb="3">
      <t>コウシュウカイ</t>
    </rPh>
    <rPh sb="3" eb="4">
      <t>メイ</t>
    </rPh>
    <phoneticPr fontId="21"/>
  </si>
  <si>
    <t>提出日</t>
    <rPh sb="0" eb="2">
      <t>テイシュツ</t>
    </rPh>
    <rPh sb="2" eb="3">
      <t>ビ</t>
    </rPh>
    <phoneticPr fontId="3"/>
  </si>
  <si>
    <t>開催日：</t>
    <rPh sb="0" eb="3">
      <t>カイサイビ</t>
    </rPh>
    <phoneticPr fontId="21"/>
  </si>
  <si>
    <t>提出責任者：</t>
    <rPh sb="0" eb="2">
      <t>テイシュツ</t>
    </rPh>
    <rPh sb="2" eb="5">
      <t>セキニンシャ</t>
    </rPh>
    <phoneticPr fontId="21"/>
  </si>
  <si>
    <t>電話番号：</t>
    <rPh sb="0" eb="2">
      <t>デンワ</t>
    </rPh>
    <rPh sb="2" eb="4">
      <t>バンゴウ</t>
    </rPh>
    <phoneticPr fontId="3"/>
  </si>
  <si>
    <t>更新講習会受講者名簿</t>
    <rPh sb="0" eb="2">
      <t>コウシン</t>
    </rPh>
    <rPh sb="2" eb="4">
      <t>コウシュウ</t>
    </rPh>
    <rPh sb="4" eb="5">
      <t>カイ</t>
    </rPh>
    <rPh sb="5" eb="8">
      <t>ジュコウシャ</t>
    </rPh>
    <rPh sb="8" eb="10">
      <t>メイボ</t>
    </rPh>
    <phoneticPr fontId="21"/>
  </si>
  <si>
    <t>全柔連使用欄</t>
    <rPh sb="0" eb="3">
      <t>ゼンジュウレン</t>
    </rPh>
    <rPh sb="3" eb="5">
      <t>シヨウ</t>
    </rPh>
    <rPh sb="5" eb="6">
      <t>ラン</t>
    </rPh>
    <phoneticPr fontId="3"/>
  </si>
  <si>
    <t>No,</t>
    <phoneticPr fontId="21"/>
  </si>
  <si>
    <t>全柔連
個人登録
確認</t>
    <rPh sb="0" eb="3">
      <t>ゼンジュウレン</t>
    </rPh>
    <rPh sb="4" eb="6">
      <t>コジン</t>
    </rPh>
    <rPh sb="6" eb="8">
      <t>トウロク</t>
    </rPh>
    <rPh sb="9" eb="11">
      <t>カクニン</t>
    </rPh>
    <phoneticPr fontId="21"/>
  </si>
  <si>
    <t>指導者
資格登録
確認</t>
    <rPh sb="0" eb="3">
      <t>シドウシャ</t>
    </rPh>
    <rPh sb="4" eb="6">
      <t>シカク</t>
    </rPh>
    <rPh sb="6" eb="8">
      <t>トウロク</t>
    </rPh>
    <rPh sb="9" eb="11">
      <t>カクニン</t>
    </rPh>
    <phoneticPr fontId="21"/>
  </si>
  <si>
    <t>メンバーID</t>
    <phoneticPr fontId="21"/>
  </si>
  <si>
    <t>氏名（姓）</t>
    <rPh sb="0" eb="2">
      <t>シメイ</t>
    </rPh>
    <rPh sb="3" eb="4">
      <t>セイ</t>
    </rPh>
    <phoneticPr fontId="21"/>
  </si>
  <si>
    <t>氏名（名）</t>
    <rPh sb="0" eb="2">
      <t>シメイ</t>
    </rPh>
    <rPh sb="3" eb="4">
      <t>メイ</t>
    </rPh>
    <phoneticPr fontId="21"/>
  </si>
  <si>
    <t>氏名（セイ）</t>
    <rPh sb="0" eb="2">
      <t>シメイ</t>
    </rPh>
    <phoneticPr fontId="21"/>
  </si>
  <si>
    <t>氏名（メイ）</t>
    <rPh sb="0" eb="2">
      <t>シメイ</t>
    </rPh>
    <phoneticPr fontId="21"/>
  </si>
  <si>
    <t>資格の種類</t>
    <rPh sb="0" eb="2">
      <t>シカク</t>
    </rPh>
    <rPh sb="3" eb="5">
      <t>シュルイ</t>
    </rPh>
    <phoneticPr fontId="21"/>
  </si>
  <si>
    <t>生年月日</t>
    <rPh sb="0" eb="4">
      <t>セイネンガッピ</t>
    </rPh>
    <phoneticPr fontId="21"/>
  </si>
  <si>
    <t>2023年度</t>
    <rPh sb="4" eb="6">
      <t>ネンド</t>
    </rPh>
    <phoneticPr fontId="21"/>
  </si>
  <si>
    <t>2020年度~今回の講習会前までの
有効ポイント</t>
    <rPh sb="4" eb="6">
      <t>ネンド</t>
    </rPh>
    <rPh sb="7" eb="9">
      <t>コンカイ</t>
    </rPh>
    <rPh sb="10" eb="13">
      <t>コウシュウカイ</t>
    </rPh>
    <rPh sb="13" eb="14">
      <t>マエ</t>
    </rPh>
    <rPh sb="18" eb="20">
      <t>ユウコウ</t>
    </rPh>
    <phoneticPr fontId="21"/>
  </si>
  <si>
    <t>2019年度の
ポイント
（参考）</t>
    <rPh sb="4" eb="6">
      <t>ネンド</t>
    </rPh>
    <rPh sb="14" eb="16">
      <t>サンコウ</t>
    </rPh>
    <phoneticPr fontId="21"/>
  </si>
  <si>
    <t>現在の
ポイント合計</t>
    <rPh sb="0" eb="2">
      <t>ゲンザイ</t>
    </rPh>
    <rPh sb="8" eb="10">
      <t>ゴウケイ</t>
    </rPh>
    <phoneticPr fontId="21"/>
  </si>
  <si>
    <t>ポイント取得完了
＝更新者
または再有効完了者</t>
    <rPh sb="17" eb="20">
      <t>サイユウコウ</t>
    </rPh>
    <rPh sb="20" eb="22">
      <t>カンリョウ</t>
    </rPh>
    <rPh sb="22" eb="23">
      <t>シャ</t>
    </rPh>
    <phoneticPr fontId="21"/>
  </si>
  <si>
    <t>講習会ID</t>
    <rPh sb="0" eb="3">
      <t>コウシュウカイ</t>
    </rPh>
    <phoneticPr fontId="3"/>
  </si>
  <si>
    <t>完了者人数</t>
    <rPh sb="0" eb="3">
      <t>カンリョウシャ</t>
    </rPh>
    <rPh sb="3" eb="5">
      <t>ニンズウ</t>
    </rPh>
    <phoneticPr fontId="21"/>
  </si>
  <si>
    <t>今回付与
ポイント</t>
    <rPh sb="0" eb="2">
      <t>コンカイ</t>
    </rPh>
    <rPh sb="2" eb="4">
      <t>フヨ</t>
    </rPh>
    <phoneticPr fontId="21"/>
  </si>
  <si>
    <t>今回の講師
ポイント</t>
    <rPh sb="0" eb="2">
      <t>コンカイ</t>
    </rPh>
    <rPh sb="3" eb="5">
      <t>コウシ</t>
    </rPh>
    <phoneticPr fontId="21"/>
  </si>
  <si>
    <t>入力の有無</t>
    <rPh sb="0" eb="2">
      <t>ニュウリョク</t>
    </rPh>
    <rPh sb="3" eb="5">
      <t>ウム</t>
    </rPh>
    <phoneticPr fontId="21"/>
  </si>
  <si>
    <t>資格有効期限</t>
  </si>
  <si>
    <t>有効更新pt</t>
  </si>
  <si>
    <t>次期有効期限</t>
  </si>
  <si>
    <t>備考</t>
    <rPh sb="0" eb="2">
      <t>ビコウ</t>
    </rPh>
    <phoneticPr fontId="21"/>
  </si>
  <si>
    <t>保留についての対応 等</t>
    <rPh sb="0" eb="2">
      <t>ホリュウ</t>
    </rPh>
    <rPh sb="7" eb="9">
      <t>タイオウ</t>
    </rPh>
    <rPh sb="10" eb="11">
      <t>ナド</t>
    </rPh>
    <phoneticPr fontId="3"/>
  </si>
  <si>
    <t>メモ</t>
    <phoneticPr fontId="21"/>
  </si>
  <si>
    <t>pt数</t>
    <rPh sb="2" eb="3">
      <t>カズ</t>
    </rPh>
    <phoneticPr fontId="21"/>
  </si>
  <si>
    <t>引き算</t>
    <rPh sb="0" eb="1">
      <t>ヒ</t>
    </rPh>
    <rPh sb="2" eb="3">
      <t>ザン</t>
    </rPh>
    <phoneticPr fontId="21"/>
  </si>
  <si>
    <t>受講者</t>
    <rPh sb="0" eb="3">
      <t>ジュコウシャ</t>
    </rPh>
    <phoneticPr fontId="21"/>
  </si>
  <si>
    <t>選択してください</t>
  </si>
  <si>
    <t>※参加者が50名を超える場合は行を追加してください</t>
    <rPh sb="1" eb="4">
      <t>サンカシャ</t>
    </rPh>
    <rPh sb="7" eb="8">
      <t>メイ</t>
    </rPh>
    <rPh sb="9" eb="10">
      <t>コ</t>
    </rPh>
    <rPh sb="12" eb="14">
      <t>バアイ</t>
    </rPh>
    <rPh sb="15" eb="16">
      <t>ギョウ</t>
    </rPh>
    <rPh sb="17" eb="19">
      <t>ツイカ</t>
    </rPh>
    <phoneticPr fontId="21"/>
  </si>
  <si>
    <t>再有効</t>
  </si>
  <si>
    <t>再有効化講習</t>
    <rPh sb="0" eb="1">
      <t>サイ</t>
    </rPh>
    <rPh sb="1" eb="4">
      <t>ユウコウカ</t>
    </rPh>
    <rPh sb="4" eb="6">
      <t>コウシュウ</t>
    </rPh>
    <phoneticPr fontId="3"/>
  </si>
  <si>
    <t>2023年度 熊本県 公認指導者資格B・C指導員養成/再有効化講習会　受講申込</t>
    <rPh sb="4" eb="5">
      <t>ネン</t>
    </rPh>
    <rPh sb="5" eb="6">
      <t>ド</t>
    </rPh>
    <rPh sb="7" eb="10">
      <t>クマモトケン</t>
    </rPh>
    <rPh sb="11" eb="13">
      <t>コウニン</t>
    </rPh>
    <rPh sb="13" eb="16">
      <t>シドウシャ</t>
    </rPh>
    <rPh sb="16" eb="18">
      <t>シカク</t>
    </rPh>
    <rPh sb="21" eb="24">
      <t>シドウイン</t>
    </rPh>
    <rPh sb="24" eb="26">
      <t>ヨウセイ</t>
    </rPh>
    <rPh sb="27" eb="28">
      <t>サイ</t>
    </rPh>
    <rPh sb="28" eb="31">
      <t>ユウコウカ</t>
    </rPh>
    <rPh sb="31" eb="33">
      <t>コウシュウ</t>
    </rPh>
    <rPh sb="33" eb="34">
      <t>カイ</t>
    </rPh>
    <rPh sb="35" eb="37">
      <t>ジュコウ</t>
    </rPh>
    <rPh sb="37" eb="39">
      <t>モウシコミ</t>
    </rPh>
    <phoneticPr fontId="4"/>
  </si>
  <si>
    <t>2023年11月5・19・25日</t>
    <rPh sb="4" eb="5">
      <t>ネン</t>
    </rPh>
    <rPh sb="7" eb="8">
      <t>ガツ</t>
    </rPh>
    <rPh sb="15" eb="16">
      <t>ニチ</t>
    </rPh>
    <phoneticPr fontId="3"/>
  </si>
  <si>
    <t>講習会日時　2023年11月5・19・25日</t>
    <rPh sb="10" eb="11">
      <t>ネン</t>
    </rPh>
    <rPh sb="13" eb="14">
      <t>ガツ</t>
    </rPh>
    <rPh sb="21" eb="22">
      <t>ニチ</t>
    </rPh>
    <phoneticPr fontId="4"/>
  </si>
  <si>
    <t>10/31(火)〆切</t>
    <rPh sb="5" eb="8">
      <t>カ</t>
    </rPh>
    <rPh sb="8" eb="10">
      <t>シメキリ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</si>
</sst>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28"/>
      <color rgb="FFFF0000"/>
      <name val="ＭＳ Ｐゴシック"/>
      <family val="3"/>
      <charset val="128"/>
    </font>
    <font>
      <sz val="28"/>
      <name val="ＭＳ Ｐゴシック"/>
      <family val="3"/>
      <charset val="128"/>
    </font>
    <font>
      <sz val="22"/>
      <color rgb="FFFF0000"/>
      <name val="游ゴシック"/>
      <family val="3"/>
      <charset val="128"/>
      <scheme val="minor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28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Meiryo UI"/>
      <family val="2"/>
      <charset val="128"/>
    </font>
    <font>
      <u/>
      <sz val="11"/>
      <color theme="1"/>
      <name val="Meiryo UI"/>
      <family val="3"/>
      <charset val="128"/>
    </font>
    <font>
      <u/>
      <sz val="11"/>
      <color theme="1"/>
      <name val="Meiryo UI"/>
      <family val="2"/>
      <charset val="128"/>
    </font>
    <font>
      <sz val="1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10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name val="Meiryo UI"/>
      <family val="3"/>
      <charset val="128"/>
    </font>
    <font>
      <sz val="14"/>
      <color indexed="81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1" fillId="0" borderId="0">
      <alignment vertical="center"/>
    </xf>
  </cellStyleXfs>
  <cellXfs count="116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1" fillId="0" borderId="0" xfId="1" applyAlignment="1">
      <alignment horizontal="right" vertical="center"/>
    </xf>
    <xf numFmtId="0" fontId="1" fillId="0" borderId="1" xfId="1" applyBorder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shrinkToFit="1"/>
    </xf>
    <xf numFmtId="0" fontId="2" fillId="3" borderId="3" xfId="1" applyFont="1" applyFill="1" applyBorder="1" applyAlignment="1">
      <alignment horizontal="center" vertical="center" shrinkToFi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14" fontId="2" fillId="3" borderId="7" xfId="1" applyNumberFormat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1" fillId="3" borderId="2" xfId="1" applyFill="1" applyBorder="1" applyAlignment="1">
      <alignment horizontal="center" vertical="center"/>
    </xf>
    <xf numFmtId="0" fontId="1" fillId="3" borderId="7" xfId="1" applyFill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0" fontId="2" fillId="0" borderId="3" xfId="1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1" fillId="0" borderId="2" xfId="1" applyBorder="1">
      <alignment vertical="center"/>
    </xf>
    <xf numFmtId="0" fontId="1" fillId="2" borderId="7" xfId="1" applyFill="1" applyBorder="1">
      <alignment vertical="center"/>
    </xf>
    <xf numFmtId="0" fontId="1" fillId="0" borderId="8" xfId="1" applyBorder="1">
      <alignment vertical="center"/>
    </xf>
    <xf numFmtId="0" fontId="1" fillId="0" borderId="8" xfId="1" applyBorder="1" applyAlignment="1">
      <alignment horizontal="right" vertical="center"/>
    </xf>
    <xf numFmtId="0" fontId="10" fillId="0" borderId="0" xfId="2" applyFont="1" applyFill="1" applyAlignment="1">
      <alignment vertical="center"/>
    </xf>
    <xf numFmtId="0" fontId="9" fillId="0" borderId="0" xfId="2" applyFill="1" applyAlignment="1">
      <alignment vertical="center"/>
    </xf>
    <xf numFmtId="0" fontId="12" fillId="0" borderId="0" xfId="3" applyFont="1">
      <alignment vertical="center"/>
    </xf>
    <xf numFmtId="0" fontId="13" fillId="0" borderId="0" xfId="3" applyFont="1">
      <alignment vertical="center"/>
    </xf>
    <xf numFmtId="0" fontId="11" fillId="0" borderId="0" xfId="3">
      <alignment vertical="center"/>
    </xf>
    <xf numFmtId="0" fontId="14" fillId="0" borderId="0" xfId="3" applyFont="1">
      <alignment vertical="center"/>
    </xf>
    <xf numFmtId="0" fontId="15" fillId="0" borderId="0" xfId="3" applyFont="1">
      <alignment vertical="center"/>
    </xf>
    <xf numFmtId="0" fontId="15" fillId="0" borderId="0" xfId="3" applyFont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7" xfId="3" applyFont="1" applyBorder="1">
      <alignment vertical="center"/>
    </xf>
    <xf numFmtId="0" fontId="15" fillId="0" borderId="0" xfId="3" applyFont="1" applyAlignment="1">
      <alignment horizontal="right" vertical="center"/>
    </xf>
    <xf numFmtId="0" fontId="15" fillId="0" borderId="0" xfId="3" applyFont="1" applyAlignment="1">
      <alignment horizontal="left" vertical="center"/>
    </xf>
    <xf numFmtId="0" fontId="16" fillId="0" borderId="0" xfId="3" applyFont="1" applyAlignment="1">
      <alignment horizontal="center" vertical="center"/>
    </xf>
    <xf numFmtId="0" fontId="17" fillId="0" borderId="0" xfId="2" applyFont="1" applyFill="1" applyAlignment="1">
      <alignment horizontal="center" vertical="center"/>
    </xf>
    <xf numFmtId="0" fontId="18" fillId="0" borderId="0" xfId="3" applyFont="1">
      <alignment vertical="center"/>
    </xf>
    <xf numFmtId="0" fontId="20" fillId="4" borderId="0" xfId="4" applyFont="1" applyFill="1">
      <alignment vertical="center"/>
    </xf>
    <xf numFmtId="0" fontId="20" fillId="4" borderId="0" xfId="4" applyFont="1" applyFill="1" applyAlignment="1">
      <alignment horizontal="center" vertical="center"/>
    </xf>
    <xf numFmtId="0" fontId="22" fillId="4" borderId="0" xfId="4" applyFont="1" applyFill="1" applyProtection="1">
      <alignment vertical="center"/>
      <protection locked="0"/>
    </xf>
    <xf numFmtId="0" fontId="19" fillId="4" borderId="0" xfId="4" applyFill="1" applyAlignment="1">
      <alignment horizontal="center" vertical="center"/>
    </xf>
    <xf numFmtId="0" fontId="19" fillId="0" borderId="0" xfId="4">
      <alignment vertical="center"/>
    </xf>
    <xf numFmtId="0" fontId="23" fillId="4" borderId="0" xfId="4" applyFont="1" applyFill="1">
      <alignment vertical="center"/>
    </xf>
    <xf numFmtId="0" fontId="24" fillId="0" borderId="0" xfId="4" applyFont="1">
      <alignment vertical="center"/>
    </xf>
    <xf numFmtId="0" fontId="19" fillId="4" borderId="0" xfId="4" applyFill="1">
      <alignment vertical="center"/>
    </xf>
    <xf numFmtId="0" fontId="25" fillId="0" borderId="1" xfId="4" applyFont="1" applyBorder="1">
      <alignment vertical="center"/>
    </xf>
    <xf numFmtId="0" fontId="26" fillId="5" borderId="7" xfId="4" applyFont="1" applyFill="1" applyBorder="1" applyAlignment="1" applyProtection="1">
      <alignment horizontal="center" vertical="center"/>
      <protection locked="0"/>
    </xf>
    <xf numFmtId="0" fontId="26" fillId="5" borderId="0" xfId="4" applyFont="1" applyFill="1" applyAlignment="1" applyProtection="1">
      <alignment horizontal="center" vertical="center"/>
      <protection locked="0"/>
    </xf>
    <xf numFmtId="0" fontId="26" fillId="0" borderId="0" xfId="4" applyFont="1" applyAlignment="1" applyProtection="1">
      <alignment horizontal="center" vertical="center"/>
      <protection locked="0"/>
    </xf>
    <xf numFmtId="0" fontId="29" fillId="5" borderId="2" xfId="4" applyFont="1" applyFill="1" applyBorder="1" applyAlignment="1" applyProtection="1">
      <alignment horizontal="center" vertical="center"/>
      <protection locked="0"/>
    </xf>
    <xf numFmtId="0" fontId="20" fillId="6" borderId="0" xfId="5" applyFont="1" applyFill="1" applyAlignment="1">
      <alignment horizontal="center" vertical="center"/>
    </xf>
    <xf numFmtId="0" fontId="20" fillId="6" borderId="7" xfId="5" applyFont="1" applyFill="1" applyBorder="1" applyAlignment="1">
      <alignment horizontal="center" vertical="center"/>
    </xf>
    <xf numFmtId="0" fontId="27" fillId="0" borderId="7" xfId="4" applyFont="1" applyBorder="1" applyAlignment="1">
      <alignment horizontal="center" vertical="center" wrapText="1"/>
    </xf>
    <xf numFmtId="0" fontId="29" fillId="5" borderId="7" xfId="4" applyFont="1" applyFill="1" applyBorder="1" applyAlignment="1" applyProtection="1">
      <alignment horizontal="center" vertical="center"/>
      <protection locked="0"/>
    </xf>
    <xf numFmtId="0" fontId="26" fillId="7" borderId="12" xfId="4" applyFont="1" applyFill="1" applyBorder="1" applyAlignment="1" applyProtection="1">
      <alignment horizontal="center" vertical="center"/>
      <protection locked="0"/>
    </xf>
    <xf numFmtId="0" fontId="26" fillId="5" borderId="12" xfId="4" applyFont="1" applyFill="1" applyBorder="1" applyAlignment="1" applyProtection="1">
      <alignment horizontal="center" vertical="center"/>
      <protection locked="0"/>
    </xf>
    <xf numFmtId="0" fontId="26" fillId="5" borderId="12" xfId="4" applyFont="1" applyFill="1" applyBorder="1" applyAlignment="1" applyProtection="1">
      <alignment horizontal="center" vertical="center" wrapText="1"/>
      <protection locked="0"/>
    </xf>
    <xf numFmtId="0" fontId="30" fillId="5" borderId="7" xfId="4" applyFont="1" applyFill="1" applyBorder="1" applyAlignment="1">
      <alignment horizontal="center" vertical="center"/>
    </xf>
    <xf numFmtId="0" fontId="31" fillId="5" borderId="7" xfId="4" applyFont="1" applyFill="1" applyBorder="1" applyAlignment="1">
      <alignment horizontal="center" vertical="center"/>
    </xf>
    <xf numFmtId="0" fontId="20" fillId="6" borderId="4" xfId="5" applyFont="1" applyFill="1" applyBorder="1" applyAlignment="1">
      <alignment horizontal="center" vertical="center"/>
    </xf>
    <xf numFmtId="0" fontId="27" fillId="0" borderId="0" xfId="4" applyFont="1">
      <alignment vertical="center"/>
    </xf>
    <xf numFmtId="0" fontId="27" fillId="8" borderId="7" xfId="4" applyFont="1" applyFill="1" applyBorder="1" applyAlignment="1">
      <alignment horizontal="center" vertical="center"/>
    </xf>
    <xf numFmtId="0" fontId="28" fillId="8" borderId="7" xfId="4" applyFont="1" applyFill="1" applyBorder="1" applyAlignment="1">
      <alignment horizontal="center" vertical="center" wrapText="1"/>
    </xf>
    <xf numFmtId="0" fontId="19" fillId="8" borderId="7" xfId="4" applyFill="1" applyBorder="1" applyAlignment="1">
      <alignment horizontal="center" vertical="center" shrinkToFit="1"/>
    </xf>
    <xf numFmtId="0" fontId="19" fillId="8" borderId="0" xfId="4" applyFill="1">
      <alignment vertical="center"/>
    </xf>
    <xf numFmtId="0" fontId="27" fillId="8" borderId="12" xfId="4" applyFont="1" applyFill="1" applyBorder="1" applyAlignment="1">
      <alignment horizontal="center" vertical="center"/>
    </xf>
    <xf numFmtId="0" fontId="27" fillId="8" borderId="7" xfId="4" applyFont="1" applyFill="1" applyBorder="1" applyAlignment="1">
      <alignment horizontal="center" vertical="center" wrapText="1"/>
    </xf>
    <xf numFmtId="0" fontId="27" fillId="8" borderId="12" xfId="4" applyFont="1" applyFill="1" applyBorder="1" applyAlignment="1">
      <alignment horizontal="center" vertical="center" wrapText="1"/>
    </xf>
    <xf numFmtId="0" fontId="28" fillId="8" borderId="12" xfId="4" applyFont="1" applyFill="1" applyBorder="1" applyAlignment="1">
      <alignment horizontal="center" vertical="center" wrapText="1"/>
    </xf>
    <xf numFmtId="0" fontId="29" fillId="8" borderId="7" xfId="4" applyFont="1" applyFill="1" applyBorder="1" applyAlignment="1" applyProtection="1">
      <alignment horizontal="center" vertical="center"/>
      <protection locked="0"/>
    </xf>
    <xf numFmtId="0" fontId="19" fillId="8" borderId="7" xfId="4" applyFill="1" applyBorder="1">
      <alignment vertical="center"/>
    </xf>
    <xf numFmtId="0" fontId="26" fillId="8" borderId="12" xfId="4" applyFont="1" applyFill="1" applyBorder="1" applyAlignment="1" applyProtection="1">
      <alignment horizontal="center" vertical="center"/>
      <protection locked="0"/>
    </xf>
    <xf numFmtId="0" fontId="26" fillId="8" borderId="12" xfId="4" applyFont="1" applyFill="1" applyBorder="1" applyAlignment="1" applyProtection="1">
      <alignment horizontal="center" vertical="center" wrapText="1"/>
      <protection locked="0"/>
    </xf>
    <xf numFmtId="0" fontId="30" fillId="8" borderId="7" xfId="4" applyFont="1" applyFill="1" applyBorder="1" applyAlignment="1">
      <alignment horizontal="center" vertical="center"/>
    </xf>
    <xf numFmtId="0" fontId="20" fillId="8" borderId="0" xfId="5" applyFont="1" applyFill="1" applyAlignment="1">
      <alignment horizontal="center" vertical="center"/>
    </xf>
    <xf numFmtId="0" fontId="27" fillId="8" borderId="0" xfId="4" applyFont="1" applyFill="1">
      <alignment vertical="center"/>
    </xf>
    <xf numFmtId="0" fontId="19" fillId="0" borderId="7" xfId="4" applyBorder="1" applyAlignment="1">
      <alignment horizontal="center" vertical="center"/>
    </xf>
    <xf numFmtId="0" fontId="19" fillId="0" borderId="7" xfId="4" applyBorder="1" applyAlignment="1">
      <alignment horizontal="center" vertical="center" shrinkToFit="1"/>
    </xf>
    <xf numFmtId="14" fontId="19" fillId="0" borderId="7" xfId="4" applyNumberFormat="1" applyBorder="1" applyAlignment="1">
      <alignment horizontal="center" vertical="center"/>
    </xf>
    <xf numFmtId="0" fontId="19" fillId="2" borderId="7" xfId="4" applyFill="1" applyBorder="1" applyAlignment="1">
      <alignment horizontal="center" vertical="center"/>
    </xf>
    <xf numFmtId="0" fontId="19" fillId="4" borderId="7" xfId="4" applyFill="1" applyBorder="1" applyAlignment="1">
      <alignment horizontal="center" vertical="center"/>
    </xf>
    <xf numFmtId="0" fontId="24" fillId="0" borderId="7" xfId="4" applyFont="1" applyBorder="1">
      <alignment vertical="center"/>
    </xf>
    <xf numFmtId="0" fontId="19" fillId="0" borderId="7" xfId="4" applyBorder="1">
      <alignment vertical="center"/>
    </xf>
    <xf numFmtId="0" fontId="19" fillId="0" borderId="0" xfId="4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" fillId="0" borderId="0" xfId="1" applyAlignment="1">
      <alignment horizontal="left" vertical="center"/>
    </xf>
    <xf numFmtId="0" fontId="26" fillId="5" borderId="7" xfId="4" applyFont="1" applyFill="1" applyBorder="1" applyAlignment="1" applyProtection="1">
      <alignment horizontal="center" vertical="center"/>
      <protection locked="0"/>
    </xf>
    <xf numFmtId="0" fontId="26" fillId="5" borderId="9" xfId="4" applyFont="1" applyFill="1" applyBorder="1" applyAlignment="1" applyProtection="1">
      <alignment horizontal="center" vertical="center"/>
      <protection locked="0"/>
    </xf>
    <xf numFmtId="0" fontId="27" fillId="0" borderId="7" xfId="4" applyFont="1" applyBorder="1" applyAlignment="1">
      <alignment horizontal="center" vertical="center"/>
    </xf>
    <xf numFmtId="0" fontId="28" fillId="0" borderId="7" xfId="4" applyFont="1" applyBorder="1" applyAlignment="1">
      <alignment horizontal="center" vertical="center" wrapText="1"/>
    </xf>
    <xf numFmtId="0" fontId="28" fillId="0" borderId="9" xfId="4" applyFont="1" applyBorder="1" applyAlignment="1">
      <alignment horizontal="center" vertical="center" wrapText="1"/>
    </xf>
    <xf numFmtId="0" fontId="28" fillId="0" borderId="12" xfId="4" applyFont="1" applyBorder="1" applyAlignment="1">
      <alignment horizontal="center" vertical="center" wrapText="1"/>
    </xf>
    <xf numFmtId="0" fontId="27" fillId="0" borderId="9" xfId="4" applyFont="1" applyBorder="1" applyAlignment="1">
      <alignment horizontal="center" vertical="center"/>
    </xf>
    <xf numFmtId="0" fontId="27" fillId="0" borderId="12" xfId="4" applyFont="1" applyBorder="1" applyAlignment="1">
      <alignment horizontal="center" vertical="center"/>
    </xf>
    <xf numFmtId="0" fontId="27" fillId="0" borderId="10" xfId="4" applyFont="1" applyBorder="1" applyAlignment="1">
      <alignment horizontal="center" vertical="center" wrapText="1"/>
    </xf>
    <xf numFmtId="0" fontId="27" fillId="0" borderId="11" xfId="4" applyFont="1" applyBorder="1" applyAlignment="1">
      <alignment horizontal="center" vertical="center" wrapText="1"/>
    </xf>
    <xf numFmtId="0" fontId="27" fillId="0" borderId="9" xfId="4" applyFont="1" applyBorder="1" applyAlignment="1">
      <alignment horizontal="center" vertical="center" wrapText="1"/>
    </xf>
    <xf numFmtId="0" fontId="27" fillId="0" borderId="12" xfId="4" applyFont="1" applyBorder="1" applyAlignment="1">
      <alignment horizontal="center" vertical="center" wrapText="1"/>
    </xf>
    <xf numFmtId="0" fontId="28" fillId="2" borderId="9" xfId="4" applyFont="1" applyFill="1" applyBorder="1" applyAlignment="1">
      <alignment horizontal="center" vertical="center" wrapText="1"/>
    </xf>
    <xf numFmtId="0" fontId="28" fillId="2" borderId="12" xfId="4" applyFont="1" applyFill="1" applyBorder="1" applyAlignment="1">
      <alignment horizontal="center" vertical="center" wrapText="1"/>
    </xf>
    <xf numFmtId="0" fontId="27" fillId="4" borderId="7" xfId="4" applyFont="1" applyFill="1" applyBorder="1" applyAlignment="1">
      <alignment horizontal="center" vertical="center" wrapText="1"/>
    </xf>
  </cellXfs>
  <cellStyles count="6">
    <cellStyle name="ハイパーリンク" xfId="2" builtinId="8"/>
    <cellStyle name="標準" xfId="0" builtinId="0"/>
    <cellStyle name="標準 2" xfId="1" xr:uid="{0C427DC8-4F50-4CF1-B80E-0A1094BD76EF}"/>
    <cellStyle name="標準 2 2" xfId="5" xr:uid="{2CA565AD-E378-48AF-A367-B424CEA86B5A}"/>
    <cellStyle name="標準 3" xfId="3" xr:uid="{75B71CBE-59CB-4E0B-8E72-2BB5BDE4875E}"/>
    <cellStyle name="標準 3 2" xfId="4" xr:uid="{1E1D6FE9-3B54-47A0-B3E6-FADB2D7846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17/10/relationships/person" Target="persons/person0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422180</xdr:colOff>
      <xdr:row>1</xdr:row>
      <xdr:rowOff>76201</xdr:rowOff>
    </xdr:from>
    <xdr:to>
      <xdr:col>15</xdr:col>
      <xdr:colOff>1019734</xdr:colOff>
      <xdr:row>2</xdr:row>
      <xdr:rowOff>361951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B2E5A717-6390-446F-976F-118209E254EC}"/>
            </a:ext>
          </a:extLst>
        </xdr:cNvPr>
        <xdr:cNvSpPr/>
      </xdr:nvSpPr>
      <xdr:spPr>
        <a:xfrm>
          <a:off x="9089930" y="457201"/>
          <a:ext cx="3007379" cy="666750"/>
        </a:xfrm>
        <a:prstGeom prst="wedgeRoundRectCallout">
          <a:avLst>
            <a:gd name="adj1" fmla="val 8445"/>
            <a:gd name="adj2" fmla="val 112286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Ｃ指導員の更新は６</a:t>
          </a:r>
          <a:r>
            <a:rPr kumimoji="1" lang="en-US" altLang="ja-JP" sz="1100">
              <a:solidFill>
                <a:schemeClr val="tx1"/>
              </a:solidFill>
            </a:rPr>
            <a:t>pt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ＡＢ指導員の更新は</a:t>
          </a:r>
          <a:r>
            <a:rPr kumimoji="1" lang="en-US" altLang="ja-JP" sz="1100">
              <a:solidFill>
                <a:schemeClr val="tx1"/>
              </a:solidFill>
            </a:rPr>
            <a:t>10pt</a:t>
          </a:r>
          <a:r>
            <a:rPr kumimoji="1" lang="ja-JP" altLang="en-US" sz="1100">
              <a:solidFill>
                <a:schemeClr val="tx1"/>
              </a:solidFill>
            </a:rPr>
            <a:t>が必要です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212912</xdr:colOff>
      <xdr:row>3</xdr:row>
      <xdr:rowOff>179294</xdr:rowOff>
    </xdr:from>
    <xdr:to>
      <xdr:col>14</xdr:col>
      <xdr:colOff>22412</xdr:colOff>
      <xdr:row>4</xdr:row>
      <xdr:rowOff>89646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510965E-5F3B-448C-ABC9-0CF8E7CED332}"/>
            </a:ext>
          </a:extLst>
        </xdr:cNvPr>
        <xdr:cNvSpPr txBox="1"/>
      </xdr:nvSpPr>
      <xdr:spPr>
        <a:xfrm>
          <a:off x="8667750" y="1322294"/>
          <a:ext cx="1755962" cy="3104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使用済のポイントは記入の必要はありません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</xdr:row>
      <xdr:rowOff>38099</xdr:rowOff>
    </xdr:from>
    <xdr:to>
      <xdr:col>12</xdr:col>
      <xdr:colOff>538162</xdr:colOff>
      <xdr:row>3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07E0183-1B37-48A4-9734-A01E6ACB2473}"/>
            </a:ext>
          </a:extLst>
        </xdr:cNvPr>
        <xdr:cNvSpPr txBox="1"/>
      </xdr:nvSpPr>
      <xdr:spPr>
        <a:xfrm>
          <a:off x="90487" y="495299"/>
          <a:ext cx="8286750" cy="942976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000"/>
            <a:t>【</a:t>
          </a:r>
          <a:r>
            <a:rPr kumimoji="1" lang="ja-JP" altLang="en-US" sz="1000"/>
            <a:t>注意</a:t>
          </a:r>
          <a:r>
            <a:rPr kumimoji="1" lang="en-US" altLang="ja-JP" sz="1000"/>
            <a:t>】</a:t>
          </a:r>
          <a:r>
            <a:rPr kumimoji="1" lang="ja-JP" altLang="en-US" sz="1000"/>
            <a:t>受講申込のあった時点で、以下についてご確認下さい。</a:t>
          </a:r>
          <a:endParaRPr kumimoji="1" lang="en-US" altLang="ja-JP" sz="1000"/>
        </a:p>
        <a:p>
          <a:r>
            <a:rPr kumimoji="1" lang="ja-JP" altLang="en-US" sz="1000"/>
            <a:t>◆全柔連</a:t>
          </a:r>
          <a:r>
            <a:rPr kumimoji="1" lang="en-US" altLang="ja-JP" sz="1000"/>
            <a:t>『</a:t>
          </a:r>
          <a:r>
            <a:rPr kumimoji="1" lang="ja-JP" altLang="en-US" sz="1000"/>
            <a:t>指導者資格登録</a:t>
          </a:r>
          <a:r>
            <a:rPr kumimoji="1" lang="en-US" altLang="ja-JP" sz="1000"/>
            <a:t>(C</a:t>
          </a:r>
          <a:r>
            <a:rPr kumimoji="1" lang="ja-JP" altLang="en-US" sz="1000"/>
            <a:t>指導員）</a:t>
          </a:r>
          <a:r>
            <a:rPr kumimoji="1" lang="en-US" altLang="ja-JP" sz="1000"/>
            <a:t>』</a:t>
          </a:r>
          <a:r>
            <a:rPr kumimoji="1" lang="ja-JP" altLang="en-US" sz="1000"/>
            <a:t>を行っているか。</a:t>
          </a:r>
          <a:r>
            <a:rPr kumimoji="1" lang="ja-JP" altLang="en-US" sz="1000">
              <a:solidFill>
                <a:srgbClr val="FF0000"/>
              </a:solidFill>
            </a:rPr>
            <a:t>＊メンバー</a:t>
          </a:r>
          <a:r>
            <a:rPr kumimoji="1" lang="en-US" altLang="ja-JP" sz="1000">
              <a:solidFill>
                <a:srgbClr val="FF0000"/>
              </a:solidFill>
            </a:rPr>
            <a:t>ID</a:t>
          </a:r>
          <a:r>
            <a:rPr kumimoji="1" lang="ja-JP" altLang="en-US" sz="1000">
              <a:solidFill>
                <a:srgbClr val="FF0000"/>
              </a:solidFill>
            </a:rPr>
            <a:t>で簡単に確認ができます！</a:t>
          </a:r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000"/>
            <a:t>◆Ｃ指導員の者がＢ指導員養成講習会を受講する場合、三段以上、かつＣ指導員に認定されてから２年以上経過しているか</a:t>
          </a:r>
          <a:endParaRPr kumimoji="1" lang="en-US" altLang="ja-JP" sz="1000"/>
        </a:p>
        <a:p>
          <a:r>
            <a:rPr kumimoji="1" lang="ja-JP" altLang="en-US" sz="1000"/>
            <a:t>上記の確認が出来ない場合は、受講をお断りして下さい。</a:t>
          </a:r>
          <a:endParaRPr kumimoji="1" lang="en-US" altLang="ja-JP" sz="1000"/>
        </a:p>
        <a:p>
          <a:r>
            <a:rPr kumimoji="1" lang="ja-JP" altLang="en-US" sz="1000"/>
            <a:t>◆年度末、年度始めの登録の混乱を防ぐために、ご協力ください。</a:t>
          </a:r>
          <a:endParaRPr kumimoji="1" lang="en-US" altLang="ja-JP" sz="1000"/>
        </a:p>
        <a:p>
          <a:endParaRPr kumimoji="1" lang="en-US" altLang="ja-JP" sz="1000"/>
        </a:p>
        <a:p>
          <a:endParaRPr kumimoji="1" lang="ja-JP" altLang="en-US" sz="1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</xdr:row>
      <xdr:rowOff>38099</xdr:rowOff>
    </xdr:from>
    <xdr:to>
      <xdr:col>12</xdr:col>
      <xdr:colOff>538162</xdr:colOff>
      <xdr:row>3</xdr:row>
      <xdr:rowOff>295275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0B84B8E-BEE0-4B45-A81C-9CD9311D6AA2}"/>
            </a:ext>
          </a:extLst>
        </xdr:cNvPr>
        <xdr:cNvSpPr txBox="1"/>
      </xdr:nvSpPr>
      <xdr:spPr>
        <a:xfrm>
          <a:off x="90487" y="495299"/>
          <a:ext cx="8286750" cy="110490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1000"/>
            <a:t>【</a:t>
          </a:r>
          <a:r>
            <a:rPr kumimoji="1" lang="ja-JP" altLang="en-US" sz="1000"/>
            <a:t>注意</a:t>
          </a:r>
          <a:r>
            <a:rPr kumimoji="1" lang="en-US" altLang="ja-JP" sz="1000"/>
            <a:t>】</a:t>
          </a:r>
          <a:r>
            <a:rPr kumimoji="1" lang="ja-JP" altLang="en-US" sz="1000"/>
            <a:t>受講申込のあった時点で、以下についてご確認下さい。</a:t>
          </a:r>
          <a:endParaRPr kumimoji="1" lang="en-US" altLang="ja-JP" sz="1000"/>
        </a:p>
        <a:p>
          <a:pPr>
            <a:lnSpc>
              <a:spcPts val="1100"/>
            </a:lnSpc>
          </a:pPr>
          <a:r>
            <a:rPr kumimoji="1" lang="ja-JP" altLang="en-US" sz="1000"/>
            <a:t>◆全柔連今年度の</a:t>
          </a:r>
          <a:r>
            <a:rPr kumimoji="1" lang="en-US" altLang="ja-JP" sz="1000"/>
            <a:t>『</a:t>
          </a:r>
          <a:r>
            <a:rPr kumimoji="1" lang="ja-JP" altLang="en-US" sz="1000"/>
            <a:t>個人登録</a:t>
          </a:r>
          <a:r>
            <a:rPr kumimoji="1" lang="en-US" altLang="ja-JP" sz="1000"/>
            <a:t>』</a:t>
          </a:r>
          <a:r>
            <a:rPr kumimoji="1" lang="ja-JP" altLang="en-US" sz="1000"/>
            <a:t>を行っているか。</a:t>
          </a:r>
          <a:r>
            <a:rPr kumimoji="1" lang="ja-JP" altLang="en-US" sz="1000">
              <a:solidFill>
                <a:srgbClr val="FF0000"/>
              </a:solidFill>
            </a:rPr>
            <a:t>＊メンバー</a:t>
          </a:r>
          <a:r>
            <a:rPr kumimoji="1" lang="en-US" altLang="ja-JP" sz="1000">
              <a:solidFill>
                <a:srgbClr val="FF0000"/>
              </a:solidFill>
            </a:rPr>
            <a:t>ID</a:t>
          </a:r>
          <a:r>
            <a:rPr kumimoji="1" lang="ja-JP" altLang="en-US" sz="1000">
              <a:solidFill>
                <a:srgbClr val="FF0000"/>
              </a:solidFill>
            </a:rPr>
            <a:t>で簡単に確認ができます！</a:t>
          </a:r>
          <a:endParaRPr kumimoji="1" lang="en-US" altLang="ja-JP" sz="1000">
            <a:solidFill>
              <a:srgbClr val="FF0000"/>
            </a:solidFill>
          </a:endParaRPr>
        </a:p>
        <a:p>
          <a:pPr>
            <a:lnSpc>
              <a:spcPts val="1100"/>
            </a:lnSpc>
          </a:pPr>
          <a:r>
            <a:rPr kumimoji="1" lang="ja-JP" altLang="en-US" sz="1000">
              <a:solidFill>
                <a:schemeClr val="tx1"/>
              </a:solidFill>
            </a:rPr>
            <a:t>◆年齢は</a:t>
          </a:r>
          <a:r>
            <a:rPr kumimoji="1" lang="en-US" altLang="ja-JP" sz="1000">
              <a:solidFill>
                <a:schemeClr val="tx1"/>
              </a:solidFill>
            </a:rPr>
            <a:t>20</a:t>
          </a:r>
          <a:r>
            <a:rPr kumimoji="1" lang="ja-JP" altLang="en-US" sz="1000">
              <a:solidFill>
                <a:schemeClr val="tx1"/>
              </a:solidFill>
            </a:rPr>
            <a:t>歳以上、</a:t>
          </a:r>
          <a:r>
            <a:rPr kumimoji="1" lang="en-US" altLang="ja-JP" sz="1000">
              <a:solidFill>
                <a:schemeClr val="tx1"/>
              </a:solidFill>
            </a:rPr>
            <a:t>2</a:t>
          </a:r>
          <a:r>
            <a:rPr kumimoji="1" lang="ja-JP" altLang="en-US" sz="1000">
              <a:solidFill>
                <a:schemeClr val="tx1"/>
              </a:solidFill>
            </a:rPr>
            <a:t>段以上であるか。　　　　　　　　　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chemeClr val="tx1"/>
            </a:solidFill>
          </a:endParaRPr>
        </a:p>
        <a:p>
          <a:pPr>
            <a:lnSpc>
              <a:spcPts val="1100"/>
            </a:lnSpc>
          </a:pPr>
          <a:r>
            <a:rPr kumimoji="1" lang="ja-JP" altLang="en-US" sz="1000">
              <a:solidFill>
                <a:schemeClr val="tx1"/>
              </a:solidFill>
            </a:rPr>
            <a:t>◆</a:t>
          </a:r>
          <a:r>
            <a:rPr kumimoji="1" lang="en-US" altLang="ja-JP" sz="1000">
              <a:solidFill>
                <a:schemeClr val="tx1"/>
              </a:solidFill>
            </a:rPr>
            <a:t>18</a:t>
          </a:r>
          <a:r>
            <a:rPr kumimoji="1" lang="ja-JP" altLang="en-US" sz="1000">
              <a:solidFill>
                <a:schemeClr val="tx1"/>
              </a:solidFill>
            </a:rPr>
            <a:t>歳以上</a:t>
          </a:r>
          <a:r>
            <a:rPr kumimoji="1" lang="en-US" altLang="ja-JP" sz="1000">
              <a:solidFill>
                <a:schemeClr val="tx1"/>
              </a:solidFill>
            </a:rPr>
            <a:t>20</a:t>
          </a:r>
          <a:r>
            <a:rPr kumimoji="1" lang="ja-JP" altLang="en-US" sz="1000">
              <a:solidFill>
                <a:schemeClr val="tx1"/>
              </a:solidFill>
            </a:rPr>
            <a:t>歳未満の学生の場合、</a:t>
          </a:r>
          <a:r>
            <a:rPr kumimoji="1" lang="en-US" altLang="ja-JP" sz="1000">
              <a:solidFill>
                <a:schemeClr val="tx1"/>
              </a:solidFill>
            </a:rPr>
            <a:t>2</a:t>
          </a:r>
          <a:r>
            <a:rPr kumimoji="1" lang="ja-JP" altLang="en-US" sz="1000">
              <a:solidFill>
                <a:schemeClr val="tx1"/>
              </a:solidFill>
            </a:rPr>
            <a:t>段以上であるか。</a:t>
          </a:r>
          <a:endParaRPr kumimoji="1" lang="en-US" altLang="ja-JP" sz="1000">
            <a:solidFill>
              <a:schemeClr val="tx1"/>
            </a:solidFill>
          </a:endParaRPr>
        </a:p>
        <a:p>
          <a:pPr>
            <a:lnSpc>
              <a:spcPts val="1100"/>
            </a:lnSpc>
          </a:pPr>
          <a:r>
            <a:rPr kumimoji="1" lang="ja-JP" altLang="en-US" sz="1000"/>
            <a:t>◆上記の確認が出来ない場合は、受講をお断りして下さい。</a:t>
          </a:r>
          <a:endParaRPr kumimoji="1" lang="en-US" altLang="ja-JP" sz="1000"/>
        </a:p>
        <a:p>
          <a:pPr>
            <a:lnSpc>
              <a:spcPts val="1200"/>
            </a:lnSpc>
          </a:pPr>
          <a:r>
            <a:rPr kumimoji="1" lang="ja-JP" altLang="en-US" sz="1000"/>
            <a:t>◆年度末、年度始めの登録の混乱を防ぐために、ご協力ください。</a:t>
          </a:r>
          <a:endParaRPr kumimoji="1" lang="en-US" altLang="ja-JP" sz="1000"/>
        </a:p>
        <a:p>
          <a:pPr>
            <a:lnSpc>
              <a:spcPts val="1100"/>
            </a:lnSpc>
          </a:pPr>
          <a:endParaRPr kumimoji="1" lang="en-US" altLang="ja-JP" sz="1000"/>
        </a:p>
        <a:p>
          <a:pPr>
            <a:lnSpc>
              <a:spcPts val="1000"/>
            </a:lnSpc>
          </a:pPr>
          <a:endParaRPr kumimoji="1" lang="ja-JP" altLang="en-US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umamotojudo\Downloads\&#65299;&#12288;&#26356;&#26032;&#35611;&#32722;&#20250;&#22577;&#21578;&#26360;&#65288;&#27096;&#24335;1&#65289;&#8251;&#20877;&#26377;&#21177;&#21270;&#30003;&#35531;&#21547;&#12416;-1.xlsx" TargetMode="External"/><Relationship Id="rId1" Type="http://schemas.openxmlformats.org/officeDocument/2006/relationships/externalLinkPath" Target="file:///C:\Users\kumamotojudo\Downloads\&#65299;&#12288;&#26356;&#26032;&#35611;&#32722;&#20250;&#22577;&#21578;&#26360;&#65288;&#27096;&#24335;1&#65289;&#8251;&#20877;&#26377;&#21177;&#21270;&#30003;&#35531;&#21547;&#12416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表紙（記入例）"/>
      <sheetName val="更新講習用要項(記入例)"/>
      <sheetName val="受講者名簿（再有効を含む）(記入例）"/>
      <sheetName val="他都道府県ご所属の受講者名簿(記入例)"/>
      <sheetName val="表紙"/>
      <sheetName val="更新講習用要項"/>
      <sheetName val="受講者名簿（再有効を含む"/>
      <sheetName val="他都道府県ご所属の受講者名簿"/>
      <sheetName val="全柔連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</row>
        <row r="2">
          <cell r="A2" t="str">
            <v>メンバーID</v>
          </cell>
          <cell r="B2" t="str">
            <v>認定番号</v>
          </cell>
          <cell r="C2" t="str">
            <v>氏名</v>
          </cell>
          <cell r="D2" t="str">
            <v>氏名（カナ）</v>
          </cell>
          <cell r="E2" t="str">
            <v>チームID</v>
          </cell>
          <cell r="F2" t="str">
            <v>チーム名</v>
          </cell>
          <cell r="G2" t="str">
            <v>ライセンス等</v>
          </cell>
          <cell r="H2" t="str">
            <v>段位</v>
          </cell>
          <cell r="I2" t="str">
            <v>資格取得年度</v>
          </cell>
          <cell r="J2" t="str">
            <v>資格有効期限</v>
          </cell>
          <cell r="K2" t="str">
            <v>有効更新pt</v>
          </cell>
          <cell r="L2" t="str">
            <v>次期有効期限</v>
          </cell>
          <cell r="M2" t="str">
            <v>生年月日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9D16D-80D9-41F6-AC2E-14E2A71C5E4E}">
  <dimension ref="A1:J21"/>
  <sheetViews>
    <sheetView tabSelected="1" workbookViewId="0">
      <selection activeCell="A6" sqref="A6"/>
    </sheetView>
  </sheetViews>
  <sheetFormatPr defaultRowHeight="18.75" x14ac:dyDescent="0.4"/>
  <cols>
    <col min="1" max="1" width="34.25" style="41" bestFit="1" customWidth="1"/>
    <col min="2" max="2" width="29.375" style="41" bestFit="1" customWidth="1"/>
    <col min="3" max="3" width="4.75" style="41" bestFit="1" customWidth="1"/>
    <col min="4" max="256" width="9" style="41"/>
    <col min="257" max="257" width="34.25" style="41" bestFit="1" customWidth="1"/>
    <col min="258" max="258" width="29.375" style="41" bestFit="1" customWidth="1"/>
    <col min="259" max="259" width="4.75" style="41" bestFit="1" customWidth="1"/>
    <col min="260" max="512" width="9" style="41"/>
    <col min="513" max="513" width="34.25" style="41" bestFit="1" customWidth="1"/>
    <col min="514" max="514" width="29.375" style="41" bestFit="1" customWidth="1"/>
    <col min="515" max="515" width="4.75" style="41" bestFit="1" customWidth="1"/>
    <col min="516" max="768" width="9" style="41"/>
    <col min="769" max="769" width="34.25" style="41" bestFit="1" customWidth="1"/>
    <col min="770" max="770" width="29.375" style="41" bestFit="1" customWidth="1"/>
    <col min="771" max="771" width="4.75" style="41" bestFit="1" customWidth="1"/>
    <col min="772" max="1024" width="9" style="41"/>
    <col min="1025" max="1025" width="34.25" style="41" bestFit="1" customWidth="1"/>
    <col min="1026" max="1026" width="29.375" style="41" bestFit="1" customWidth="1"/>
    <col min="1027" max="1027" width="4.75" style="41" bestFit="1" customWidth="1"/>
    <col min="1028" max="1280" width="9" style="41"/>
    <col min="1281" max="1281" width="34.25" style="41" bestFit="1" customWidth="1"/>
    <col min="1282" max="1282" width="29.375" style="41" bestFit="1" customWidth="1"/>
    <col min="1283" max="1283" width="4.75" style="41" bestFit="1" customWidth="1"/>
    <col min="1284" max="1536" width="9" style="41"/>
    <col min="1537" max="1537" width="34.25" style="41" bestFit="1" customWidth="1"/>
    <col min="1538" max="1538" width="29.375" style="41" bestFit="1" customWidth="1"/>
    <col min="1539" max="1539" width="4.75" style="41" bestFit="1" customWidth="1"/>
    <col min="1540" max="1792" width="9" style="41"/>
    <col min="1793" max="1793" width="34.25" style="41" bestFit="1" customWidth="1"/>
    <col min="1794" max="1794" width="29.375" style="41" bestFit="1" customWidth="1"/>
    <col min="1795" max="1795" width="4.75" style="41" bestFit="1" customWidth="1"/>
    <col min="1796" max="2048" width="9" style="41"/>
    <col min="2049" max="2049" width="34.25" style="41" bestFit="1" customWidth="1"/>
    <col min="2050" max="2050" width="29.375" style="41" bestFit="1" customWidth="1"/>
    <col min="2051" max="2051" width="4.75" style="41" bestFit="1" customWidth="1"/>
    <col min="2052" max="2304" width="9" style="41"/>
    <col min="2305" max="2305" width="34.25" style="41" bestFit="1" customWidth="1"/>
    <col min="2306" max="2306" width="29.375" style="41" bestFit="1" customWidth="1"/>
    <col min="2307" max="2307" width="4.75" style="41" bestFit="1" customWidth="1"/>
    <col min="2308" max="2560" width="9" style="41"/>
    <col min="2561" max="2561" width="34.25" style="41" bestFit="1" customWidth="1"/>
    <col min="2562" max="2562" width="29.375" style="41" bestFit="1" customWidth="1"/>
    <col min="2563" max="2563" width="4.75" style="41" bestFit="1" customWidth="1"/>
    <col min="2564" max="2816" width="9" style="41"/>
    <col min="2817" max="2817" width="34.25" style="41" bestFit="1" customWidth="1"/>
    <col min="2818" max="2818" width="29.375" style="41" bestFit="1" customWidth="1"/>
    <col min="2819" max="2819" width="4.75" style="41" bestFit="1" customWidth="1"/>
    <col min="2820" max="3072" width="9" style="41"/>
    <col min="3073" max="3073" width="34.25" style="41" bestFit="1" customWidth="1"/>
    <col min="3074" max="3074" width="29.375" style="41" bestFit="1" customWidth="1"/>
    <col min="3075" max="3075" width="4.75" style="41" bestFit="1" customWidth="1"/>
    <col min="3076" max="3328" width="9" style="41"/>
    <col min="3329" max="3329" width="34.25" style="41" bestFit="1" customWidth="1"/>
    <col min="3330" max="3330" width="29.375" style="41" bestFit="1" customWidth="1"/>
    <col min="3331" max="3331" width="4.75" style="41" bestFit="1" customWidth="1"/>
    <col min="3332" max="3584" width="9" style="41"/>
    <col min="3585" max="3585" width="34.25" style="41" bestFit="1" customWidth="1"/>
    <col min="3586" max="3586" width="29.375" style="41" bestFit="1" customWidth="1"/>
    <col min="3587" max="3587" width="4.75" style="41" bestFit="1" customWidth="1"/>
    <col min="3588" max="3840" width="9" style="41"/>
    <col min="3841" max="3841" width="34.25" style="41" bestFit="1" customWidth="1"/>
    <col min="3842" max="3842" width="29.375" style="41" bestFit="1" customWidth="1"/>
    <col min="3843" max="3843" width="4.75" style="41" bestFit="1" customWidth="1"/>
    <col min="3844" max="4096" width="9" style="41"/>
    <col min="4097" max="4097" width="34.25" style="41" bestFit="1" customWidth="1"/>
    <col min="4098" max="4098" width="29.375" style="41" bestFit="1" customWidth="1"/>
    <col min="4099" max="4099" width="4.75" style="41" bestFit="1" customWidth="1"/>
    <col min="4100" max="4352" width="9" style="41"/>
    <col min="4353" max="4353" width="34.25" style="41" bestFit="1" customWidth="1"/>
    <col min="4354" max="4354" width="29.375" style="41" bestFit="1" customWidth="1"/>
    <col min="4355" max="4355" width="4.75" style="41" bestFit="1" customWidth="1"/>
    <col min="4356" max="4608" width="9" style="41"/>
    <col min="4609" max="4609" width="34.25" style="41" bestFit="1" customWidth="1"/>
    <col min="4610" max="4610" width="29.375" style="41" bestFit="1" customWidth="1"/>
    <col min="4611" max="4611" width="4.75" style="41" bestFit="1" customWidth="1"/>
    <col min="4612" max="4864" width="9" style="41"/>
    <col min="4865" max="4865" width="34.25" style="41" bestFit="1" customWidth="1"/>
    <col min="4866" max="4866" width="29.375" style="41" bestFit="1" customWidth="1"/>
    <col min="4867" max="4867" width="4.75" style="41" bestFit="1" customWidth="1"/>
    <col min="4868" max="5120" width="9" style="41"/>
    <col min="5121" max="5121" width="34.25" style="41" bestFit="1" customWidth="1"/>
    <col min="5122" max="5122" width="29.375" style="41" bestFit="1" customWidth="1"/>
    <col min="5123" max="5123" width="4.75" style="41" bestFit="1" customWidth="1"/>
    <col min="5124" max="5376" width="9" style="41"/>
    <col min="5377" max="5377" width="34.25" style="41" bestFit="1" customWidth="1"/>
    <col min="5378" max="5378" width="29.375" style="41" bestFit="1" customWidth="1"/>
    <col min="5379" max="5379" width="4.75" style="41" bestFit="1" customWidth="1"/>
    <col min="5380" max="5632" width="9" style="41"/>
    <col min="5633" max="5633" width="34.25" style="41" bestFit="1" customWidth="1"/>
    <col min="5634" max="5634" width="29.375" style="41" bestFit="1" customWidth="1"/>
    <col min="5635" max="5635" width="4.75" style="41" bestFit="1" customWidth="1"/>
    <col min="5636" max="5888" width="9" style="41"/>
    <col min="5889" max="5889" width="34.25" style="41" bestFit="1" customWidth="1"/>
    <col min="5890" max="5890" width="29.375" style="41" bestFit="1" customWidth="1"/>
    <col min="5891" max="5891" width="4.75" style="41" bestFit="1" customWidth="1"/>
    <col min="5892" max="6144" width="9" style="41"/>
    <col min="6145" max="6145" width="34.25" style="41" bestFit="1" customWidth="1"/>
    <col min="6146" max="6146" width="29.375" style="41" bestFit="1" customWidth="1"/>
    <col min="6147" max="6147" width="4.75" style="41" bestFit="1" customWidth="1"/>
    <col min="6148" max="6400" width="9" style="41"/>
    <col min="6401" max="6401" width="34.25" style="41" bestFit="1" customWidth="1"/>
    <col min="6402" max="6402" width="29.375" style="41" bestFit="1" customWidth="1"/>
    <col min="6403" max="6403" width="4.75" style="41" bestFit="1" customWidth="1"/>
    <col min="6404" max="6656" width="9" style="41"/>
    <col min="6657" max="6657" width="34.25" style="41" bestFit="1" customWidth="1"/>
    <col min="6658" max="6658" width="29.375" style="41" bestFit="1" customWidth="1"/>
    <col min="6659" max="6659" width="4.75" style="41" bestFit="1" customWidth="1"/>
    <col min="6660" max="6912" width="9" style="41"/>
    <col min="6913" max="6913" width="34.25" style="41" bestFit="1" customWidth="1"/>
    <col min="6914" max="6914" width="29.375" style="41" bestFit="1" customWidth="1"/>
    <col min="6915" max="6915" width="4.75" style="41" bestFit="1" customWidth="1"/>
    <col min="6916" max="7168" width="9" style="41"/>
    <col min="7169" max="7169" width="34.25" style="41" bestFit="1" customWidth="1"/>
    <col min="7170" max="7170" width="29.375" style="41" bestFit="1" customWidth="1"/>
    <col min="7171" max="7171" width="4.75" style="41" bestFit="1" customWidth="1"/>
    <col min="7172" max="7424" width="9" style="41"/>
    <col min="7425" max="7425" width="34.25" style="41" bestFit="1" customWidth="1"/>
    <col min="7426" max="7426" width="29.375" style="41" bestFit="1" customWidth="1"/>
    <col min="7427" max="7427" width="4.75" style="41" bestFit="1" customWidth="1"/>
    <col min="7428" max="7680" width="9" style="41"/>
    <col min="7681" max="7681" width="34.25" style="41" bestFit="1" customWidth="1"/>
    <col min="7682" max="7682" width="29.375" style="41" bestFit="1" customWidth="1"/>
    <col min="7683" max="7683" width="4.75" style="41" bestFit="1" customWidth="1"/>
    <col min="7684" max="7936" width="9" style="41"/>
    <col min="7937" max="7937" width="34.25" style="41" bestFit="1" customWidth="1"/>
    <col min="7938" max="7938" width="29.375" style="41" bestFit="1" customWidth="1"/>
    <col min="7939" max="7939" width="4.75" style="41" bestFit="1" customWidth="1"/>
    <col min="7940" max="8192" width="9" style="41"/>
    <col min="8193" max="8193" width="34.25" style="41" bestFit="1" customWidth="1"/>
    <col min="8194" max="8194" width="29.375" style="41" bestFit="1" customWidth="1"/>
    <col min="8195" max="8195" width="4.75" style="41" bestFit="1" customWidth="1"/>
    <col min="8196" max="8448" width="9" style="41"/>
    <col min="8449" max="8449" width="34.25" style="41" bestFit="1" customWidth="1"/>
    <col min="8450" max="8450" width="29.375" style="41" bestFit="1" customWidth="1"/>
    <col min="8451" max="8451" width="4.75" style="41" bestFit="1" customWidth="1"/>
    <col min="8452" max="8704" width="9" style="41"/>
    <col min="8705" max="8705" width="34.25" style="41" bestFit="1" customWidth="1"/>
    <col min="8706" max="8706" width="29.375" style="41" bestFit="1" customWidth="1"/>
    <col min="8707" max="8707" width="4.75" style="41" bestFit="1" customWidth="1"/>
    <col min="8708" max="8960" width="9" style="41"/>
    <col min="8961" max="8961" width="34.25" style="41" bestFit="1" customWidth="1"/>
    <col min="8962" max="8962" width="29.375" style="41" bestFit="1" customWidth="1"/>
    <col min="8963" max="8963" width="4.75" style="41" bestFit="1" customWidth="1"/>
    <col min="8964" max="9216" width="9" style="41"/>
    <col min="9217" max="9217" width="34.25" style="41" bestFit="1" customWidth="1"/>
    <col min="9218" max="9218" width="29.375" style="41" bestFit="1" customWidth="1"/>
    <col min="9219" max="9219" width="4.75" style="41" bestFit="1" customWidth="1"/>
    <col min="9220" max="9472" width="9" style="41"/>
    <col min="9473" max="9473" width="34.25" style="41" bestFit="1" customWidth="1"/>
    <col min="9474" max="9474" width="29.375" style="41" bestFit="1" customWidth="1"/>
    <col min="9475" max="9475" width="4.75" style="41" bestFit="1" customWidth="1"/>
    <col min="9476" max="9728" width="9" style="41"/>
    <col min="9729" max="9729" width="34.25" style="41" bestFit="1" customWidth="1"/>
    <col min="9730" max="9730" width="29.375" style="41" bestFit="1" customWidth="1"/>
    <col min="9731" max="9731" width="4.75" style="41" bestFit="1" customWidth="1"/>
    <col min="9732" max="9984" width="9" style="41"/>
    <col min="9985" max="9985" width="34.25" style="41" bestFit="1" customWidth="1"/>
    <col min="9986" max="9986" width="29.375" style="41" bestFit="1" customWidth="1"/>
    <col min="9987" max="9987" width="4.75" style="41" bestFit="1" customWidth="1"/>
    <col min="9988" max="10240" width="9" style="41"/>
    <col min="10241" max="10241" width="34.25" style="41" bestFit="1" customWidth="1"/>
    <col min="10242" max="10242" width="29.375" style="41" bestFit="1" customWidth="1"/>
    <col min="10243" max="10243" width="4.75" style="41" bestFit="1" customWidth="1"/>
    <col min="10244" max="10496" width="9" style="41"/>
    <col min="10497" max="10497" width="34.25" style="41" bestFit="1" customWidth="1"/>
    <col min="10498" max="10498" width="29.375" style="41" bestFit="1" customWidth="1"/>
    <col min="10499" max="10499" width="4.75" style="41" bestFit="1" customWidth="1"/>
    <col min="10500" max="10752" width="9" style="41"/>
    <col min="10753" max="10753" width="34.25" style="41" bestFit="1" customWidth="1"/>
    <col min="10754" max="10754" width="29.375" style="41" bestFit="1" customWidth="1"/>
    <col min="10755" max="10755" width="4.75" style="41" bestFit="1" customWidth="1"/>
    <col min="10756" max="11008" width="9" style="41"/>
    <col min="11009" max="11009" width="34.25" style="41" bestFit="1" customWidth="1"/>
    <col min="11010" max="11010" width="29.375" style="41" bestFit="1" customWidth="1"/>
    <col min="11011" max="11011" width="4.75" style="41" bestFit="1" customWidth="1"/>
    <col min="11012" max="11264" width="9" style="41"/>
    <col min="11265" max="11265" width="34.25" style="41" bestFit="1" customWidth="1"/>
    <col min="11266" max="11266" width="29.375" style="41" bestFit="1" customWidth="1"/>
    <col min="11267" max="11267" width="4.75" style="41" bestFit="1" customWidth="1"/>
    <col min="11268" max="11520" width="9" style="41"/>
    <col min="11521" max="11521" width="34.25" style="41" bestFit="1" customWidth="1"/>
    <col min="11522" max="11522" width="29.375" style="41" bestFit="1" customWidth="1"/>
    <col min="11523" max="11523" width="4.75" style="41" bestFit="1" customWidth="1"/>
    <col min="11524" max="11776" width="9" style="41"/>
    <col min="11777" max="11777" width="34.25" style="41" bestFit="1" customWidth="1"/>
    <col min="11778" max="11778" width="29.375" style="41" bestFit="1" customWidth="1"/>
    <col min="11779" max="11779" width="4.75" style="41" bestFit="1" customWidth="1"/>
    <col min="11780" max="12032" width="9" style="41"/>
    <col min="12033" max="12033" width="34.25" style="41" bestFit="1" customWidth="1"/>
    <col min="12034" max="12034" width="29.375" style="41" bestFit="1" customWidth="1"/>
    <col min="12035" max="12035" width="4.75" style="41" bestFit="1" customWidth="1"/>
    <col min="12036" max="12288" width="9" style="41"/>
    <col min="12289" max="12289" width="34.25" style="41" bestFit="1" customWidth="1"/>
    <col min="12290" max="12290" width="29.375" style="41" bestFit="1" customWidth="1"/>
    <col min="12291" max="12291" width="4.75" style="41" bestFit="1" customWidth="1"/>
    <col min="12292" max="12544" width="9" style="41"/>
    <col min="12545" max="12545" width="34.25" style="41" bestFit="1" customWidth="1"/>
    <col min="12546" max="12546" width="29.375" style="41" bestFit="1" customWidth="1"/>
    <col min="12547" max="12547" width="4.75" style="41" bestFit="1" customWidth="1"/>
    <col min="12548" max="12800" width="9" style="41"/>
    <col min="12801" max="12801" width="34.25" style="41" bestFit="1" customWidth="1"/>
    <col min="12802" max="12802" width="29.375" style="41" bestFit="1" customWidth="1"/>
    <col min="12803" max="12803" width="4.75" style="41" bestFit="1" customWidth="1"/>
    <col min="12804" max="13056" width="9" style="41"/>
    <col min="13057" max="13057" width="34.25" style="41" bestFit="1" customWidth="1"/>
    <col min="13058" max="13058" width="29.375" style="41" bestFit="1" customWidth="1"/>
    <col min="13059" max="13059" width="4.75" style="41" bestFit="1" customWidth="1"/>
    <col min="13060" max="13312" width="9" style="41"/>
    <col min="13313" max="13313" width="34.25" style="41" bestFit="1" customWidth="1"/>
    <col min="13314" max="13314" width="29.375" style="41" bestFit="1" customWidth="1"/>
    <col min="13315" max="13315" width="4.75" style="41" bestFit="1" customWidth="1"/>
    <col min="13316" max="13568" width="9" style="41"/>
    <col min="13569" max="13569" width="34.25" style="41" bestFit="1" customWidth="1"/>
    <col min="13570" max="13570" width="29.375" style="41" bestFit="1" customWidth="1"/>
    <col min="13571" max="13571" width="4.75" style="41" bestFit="1" customWidth="1"/>
    <col min="13572" max="13824" width="9" style="41"/>
    <col min="13825" max="13825" width="34.25" style="41" bestFit="1" customWidth="1"/>
    <col min="13826" max="13826" width="29.375" style="41" bestFit="1" customWidth="1"/>
    <col min="13827" max="13827" width="4.75" style="41" bestFit="1" customWidth="1"/>
    <col min="13828" max="14080" width="9" style="41"/>
    <col min="14081" max="14081" width="34.25" style="41" bestFit="1" customWidth="1"/>
    <col min="14082" max="14082" width="29.375" style="41" bestFit="1" customWidth="1"/>
    <col min="14083" max="14083" width="4.75" style="41" bestFit="1" customWidth="1"/>
    <col min="14084" max="14336" width="9" style="41"/>
    <col min="14337" max="14337" width="34.25" style="41" bestFit="1" customWidth="1"/>
    <col min="14338" max="14338" width="29.375" style="41" bestFit="1" customWidth="1"/>
    <col min="14339" max="14339" width="4.75" style="41" bestFit="1" customWidth="1"/>
    <col min="14340" max="14592" width="9" style="41"/>
    <col min="14593" max="14593" width="34.25" style="41" bestFit="1" customWidth="1"/>
    <col min="14594" max="14594" width="29.375" style="41" bestFit="1" customWidth="1"/>
    <col min="14595" max="14595" width="4.75" style="41" bestFit="1" customWidth="1"/>
    <col min="14596" max="14848" width="9" style="41"/>
    <col min="14849" max="14849" width="34.25" style="41" bestFit="1" customWidth="1"/>
    <col min="14850" max="14850" width="29.375" style="41" bestFit="1" customWidth="1"/>
    <col min="14851" max="14851" width="4.75" style="41" bestFit="1" customWidth="1"/>
    <col min="14852" max="15104" width="9" style="41"/>
    <col min="15105" max="15105" width="34.25" style="41" bestFit="1" customWidth="1"/>
    <col min="15106" max="15106" width="29.375" style="41" bestFit="1" customWidth="1"/>
    <col min="15107" max="15107" width="4.75" style="41" bestFit="1" customWidth="1"/>
    <col min="15108" max="15360" width="9" style="41"/>
    <col min="15361" max="15361" width="34.25" style="41" bestFit="1" customWidth="1"/>
    <col min="15362" max="15362" width="29.375" style="41" bestFit="1" customWidth="1"/>
    <col min="15363" max="15363" width="4.75" style="41" bestFit="1" customWidth="1"/>
    <col min="15364" max="15616" width="9" style="41"/>
    <col min="15617" max="15617" width="34.25" style="41" bestFit="1" customWidth="1"/>
    <col min="15618" max="15618" width="29.375" style="41" bestFit="1" customWidth="1"/>
    <col min="15619" max="15619" width="4.75" style="41" bestFit="1" customWidth="1"/>
    <col min="15620" max="15872" width="9" style="41"/>
    <col min="15873" max="15873" width="34.25" style="41" bestFit="1" customWidth="1"/>
    <col min="15874" max="15874" width="29.375" style="41" bestFit="1" customWidth="1"/>
    <col min="15875" max="15875" width="4.75" style="41" bestFit="1" customWidth="1"/>
    <col min="15876" max="16128" width="9" style="41"/>
    <col min="16129" max="16129" width="34.25" style="41" bestFit="1" customWidth="1"/>
    <col min="16130" max="16130" width="29.375" style="41" bestFit="1" customWidth="1"/>
    <col min="16131" max="16131" width="4.75" style="41" bestFit="1" customWidth="1"/>
    <col min="16132" max="16384" width="9" style="41"/>
  </cols>
  <sheetData>
    <row r="1" spans="1:10" ht="35.25" x14ac:dyDescent="0.4">
      <c r="A1" s="37" t="s">
        <v>25</v>
      </c>
      <c r="B1" s="38"/>
      <c r="C1" s="39" t="s">
        <v>46</v>
      </c>
      <c r="D1" s="40"/>
      <c r="I1" s="42" t="s">
        <v>45</v>
      </c>
    </row>
    <row r="2" spans="1:10" ht="21" x14ac:dyDescent="0.4">
      <c r="A2" s="38" t="s">
        <v>27</v>
      </c>
      <c r="B2" s="43"/>
      <c r="C2" s="43"/>
      <c r="D2" s="43"/>
      <c r="I2" s="51" t="s">
        <v>47</v>
      </c>
    </row>
    <row r="3" spans="1:10" ht="21" x14ac:dyDescent="0.4">
      <c r="A3" s="43"/>
      <c r="B3" s="43"/>
      <c r="C3" s="43"/>
      <c r="D3" s="43"/>
    </row>
    <row r="4" spans="1:10" ht="13.5" customHeight="1" x14ac:dyDescent="0.4">
      <c r="A4" s="99" t="s">
        <v>91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3.5" customHeight="1" x14ac:dyDescent="0.4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10" ht="21" x14ac:dyDescent="0.4">
      <c r="A6" s="43"/>
      <c r="B6" s="43"/>
      <c r="C6" s="43"/>
      <c r="D6" s="43"/>
    </row>
    <row r="7" spans="1:10" ht="21" x14ac:dyDescent="0.4">
      <c r="A7" s="45" t="s">
        <v>48</v>
      </c>
      <c r="B7" s="45"/>
      <c r="C7" s="46" t="s">
        <v>28</v>
      </c>
      <c r="D7" s="43"/>
    </row>
    <row r="8" spans="1:10" ht="21" x14ac:dyDescent="0.4">
      <c r="A8" s="45" t="s">
        <v>26</v>
      </c>
      <c r="B8" s="45"/>
      <c r="C8" s="46" t="s">
        <v>28</v>
      </c>
      <c r="D8" s="43"/>
    </row>
    <row r="9" spans="1:10" ht="21" x14ac:dyDescent="0.4">
      <c r="A9" s="45" t="s">
        <v>29</v>
      </c>
      <c r="B9" s="45"/>
      <c r="C9" s="46" t="s">
        <v>28</v>
      </c>
      <c r="D9" s="43"/>
    </row>
    <row r="10" spans="1:10" ht="21" x14ac:dyDescent="0.4">
      <c r="A10" s="43"/>
      <c r="B10" s="44"/>
      <c r="C10" s="43"/>
      <c r="D10" s="43"/>
    </row>
    <row r="11" spans="1:10" ht="21" x14ac:dyDescent="0.4">
      <c r="A11" s="47" t="s">
        <v>30</v>
      </c>
      <c r="B11" s="44"/>
      <c r="C11" s="48" t="s">
        <v>31</v>
      </c>
      <c r="D11" s="43"/>
    </row>
    <row r="12" spans="1:10" ht="21" x14ac:dyDescent="0.4">
      <c r="A12" s="43"/>
      <c r="B12" s="44"/>
      <c r="C12" s="48"/>
      <c r="D12" s="43"/>
    </row>
    <row r="13" spans="1:10" ht="21" x14ac:dyDescent="0.4">
      <c r="A13" s="47" t="s">
        <v>32</v>
      </c>
      <c r="B13" s="44"/>
      <c r="C13" s="48" t="s">
        <v>31</v>
      </c>
      <c r="D13" s="43"/>
    </row>
    <row r="14" spans="1:10" ht="21" x14ac:dyDescent="0.4">
      <c r="A14" s="43"/>
      <c r="B14" s="44"/>
      <c r="C14" s="48"/>
      <c r="D14" s="43"/>
    </row>
    <row r="15" spans="1:10" ht="21" x14ac:dyDescent="0.4">
      <c r="A15" s="47" t="s">
        <v>33</v>
      </c>
      <c r="B15" s="44"/>
      <c r="C15" s="48" t="s">
        <v>31</v>
      </c>
      <c r="D15" s="43"/>
    </row>
    <row r="16" spans="1:10" ht="21" x14ac:dyDescent="0.4">
      <c r="A16" s="43"/>
      <c r="B16" s="44"/>
      <c r="C16" s="48"/>
      <c r="D16" s="43"/>
    </row>
    <row r="17" spans="1:4" ht="21" x14ac:dyDescent="0.4">
      <c r="A17" s="47" t="s">
        <v>34</v>
      </c>
      <c r="B17" s="49"/>
      <c r="C17" s="48" t="s">
        <v>31</v>
      </c>
      <c r="D17" s="43"/>
    </row>
    <row r="18" spans="1:4" ht="21" x14ac:dyDescent="0.4">
      <c r="A18" s="43"/>
      <c r="B18" s="43"/>
      <c r="C18" s="43"/>
      <c r="D18" s="43"/>
    </row>
    <row r="19" spans="1:4" x14ac:dyDescent="0.4">
      <c r="A19" s="100" t="s">
        <v>35</v>
      </c>
      <c r="B19" s="100"/>
      <c r="C19" s="2"/>
      <c r="D19" s="2"/>
    </row>
    <row r="20" spans="1:4" x14ac:dyDescent="0.4">
      <c r="A20" s="2" t="s">
        <v>36</v>
      </c>
      <c r="B20" s="2"/>
      <c r="C20" s="2"/>
      <c r="D20" s="2"/>
    </row>
    <row r="21" spans="1:4" x14ac:dyDescent="0.4">
      <c r="A21" s="41" t="s">
        <v>37</v>
      </c>
    </row>
  </sheetData>
  <mergeCells count="2">
    <mergeCell ref="A4:J5"/>
    <mergeCell ref="A19:B19"/>
  </mergeCells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4A313-4670-4CA8-A190-58F402874233}">
  <sheetPr>
    <tabColor rgb="FFFF0000"/>
    <pageSetUpPr fitToPage="1"/>
  </sheetPr>
  <dimension ref="A1:AA58"/>
  <sheetViews>
    <sheetView view="pageBreakPreview" zoomScaleNormal="100" zoomScaleSheetLayoutView="100" workbookViewId="0">
      <selection activeCell="C3" sqref="C3"/>
    </sheetView>
  </sheetViews>
  <sheetFormatPr defaultRowHeight="15.75" x14ac:dyDescent="0.4"/>
  <cols>
    <col min="1" max="1" width="5.625" style="98" customWidth="1"/>
    <col min="2" max="2" width="8.375" style="98" customWidth="1"/>
    <col min="3" max="3" width="8.625" style="98" customWidth="1"/>
    <col min="4" max="4" width="13.375" style="98" customWidth="1"/>
    <col min="5" max="8" width="12.5" style="98" customWidth="1"/>
    <col min="9" max="9" width="13.875" style="98" bestFit="1" customWidth="1"/>
    <col min="10" max="10" width="13.875" style="98" customWidth="1"/>
    <col min="11" max="11" width="10" style="98" hidden="1" customWidth="1"/>
    <col min="12" max="12" width="10.375" style="98" hidden="1" customWidth="1"/>
    <col min="13" max="13" width="12.625" style="98" customWidth="1"/>
    <col min="14" max="14" width="10.125" style="98" customWidth="1"/>
    <col min="15" max="15" width="8.875" style="98" customWidth="1"/>
    <col min="16" max="16" width="17.5" style="98" customWidth="1"/>
    <col min="17" max="17" width="9" style="58"/>
    <col min="18" max="16384" width="9" style="56"/>
  </cols>
  <sheetData>
    <row r="1" spans="1:27" ht="30" customHeight="1" x14ac:dyDescent="0.4">
      <c r="A1" s="52" t="s">
        <v>51</v>
      </c>
      <c r="B1" s="53"/>
      <c r="C1" s="54" t="s">
        <v>90</v>
      </c>
      <c r="D1" s="55"/>
      <c r="E1" s="52"/>
      <c r="F1" s="55"/>
      <c r="G1" s="55"/>
      <c r="H1" s="56"/>
      <c r="I1" s="57" t="s">
        <v>52</v>
      </c>
      <c r="J1" s="57"/>
      <c r="K1" s="57"/>
      <c r="L1" s="57"/>
      <c r="M1" s="57"/>
      <c r="N1" s="57"/>
      <c r="O1" s="57"/>
      <c r="P1" s="57"/>
    </row>
    <row r="2" spans="1:27" ht="30" customHeight="1" x14ac:dyDescent="0.4">
      <c r="A2" s="52" t="s">
        <v>53</v>
      </c>
      <c r="B2" s="53"/>
      <c r="C2" s="54" t="s">
        <v>92</v>
      </c>
      <c r="D2" s="55"/>
      <c r="E2" s="52"/>
      <c r="F2" s="52"/>
      <c r="G2" s="59"/>
      <c r="H2" s="56"/>
      <c r="I2" s="56"/>
      <c r="J2" s="56"/>
      <c r="K2" s="56"/>
      <c r="L2" s="56"/>
      <c r="M2" s="56"/>
      <c r="N2" s="56"/>
      <c r="O2" s="56"/>
      <c r="P2" s="56"/>
    </row>
    <row r="3" spans="1:27" ht="30" customHeight="1" x14ac:dyDescent="0.4">
      <c r="A3" s="52" t="s">
        <v>54</v>
      </c>
      <c r="B3" s="53"/>
      <c r="C3" s="54"/>
      <c r="D3" s="55"/>
      <c r="E3" s="52" t="s">
        <v>55</v>
      </c>
      <c r="F3" s="52"/>
      <c r="G3" s="59"/>
      <c r="H3" s="56"/>
      <c r="I3" s="56"/>
      <c r="J3" s="56"/>
      <c r="K3" s="56"/>
      <c r="L3" s="56"/>
      <c r="M3" s="56"/>
      <c r="N3" s="56"/>
      <c r="O3" s="56"/>
      <c r="P3" s="56"/>
    </row>
    <row r="4" spans="1:27" ht="31.5" customHeight="1" x14ac:dyDescent="0.4">
      <c r="A4" s="60" t="s">
        <v>56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101" t="s">
        <v>57</v>
      </c>
      <c r="R4" s="102"/>
      <c r="S4" s="102"/>
      <c r="T4" s="102"/>
      <c r="U4" s="102"/>
      <c r="V4" s="102"/>
      <c r="W4" s="102"/>
      <c r="X4" s="62"/>
      <c r="Y4" s="62"/>
      <c r="Z4" s="63"/>
      <c r="AA4" s="63"/>
    </row>
    <row r="5" spans="1:27" ht="42" customHeight="1" x14ac:dyDescent="0.4">
      <c r="A5" s="103" t="s">
        <v>58</v>
      </c>
      <c r="B5" s="104" t="s">
        <v>59</v>
      </c>
      <c r="C5" s="105" t="s">
        <v>60</v>
      </c>
      <c r="D5" s="103" t="s">
        <v>61</v>
      </c>
      <c r="E5" s="103" t="s">
        <v>62</v>
      </c>
      <c r="F5" s="103" t="s">
        <v>63</v>
      </c>
      <c r="G5" s="103" t="s">
        <v>64</v>
      </c>
      <c r="H5" s="103" t="s">
        <v>65</v>
      </c>
      <c r="I5" s="103" t="s">
        <v>66</v>
      </c>
      <c r="J5" s="107" t="s">
        <v>67</v>
      </c>
      <c r="K5" s="109" t="s">
        <v>68</v>
      </c>
      <c r="L5" s="110"/>
      <c r="M5" s="111" t="s">
        <v>69</v>
      </c>
      <c r="N5" s="113" t="s">
        <v>70</v>
      </c>
      <c r="O5" s="115" t="s">
        <v>71</v>
      </c>
      <c r="P5" s="111" t="s">
        <v>72</v>
      </c>
      <c r="Q5" s="64" t="s">
        <v>73</v>
      </c>
      <c r="R5" s="101"/>
      <c r="S5" s="101"/>
      <c r="T5" s="101"/>
      <c r="U5" s="101"/>
      <c r="V5" s="101"/>
      <c r="W5" s="101"/>
      <c r="X5" s="61"/>
      <c r="Y5" s="61"/>
      <c r="Z5" s="65"/>
      <c r="AA5" s="66" t="s">
        <v>74</v>
      </c>
    </row>
    <row r="6" spans="1:27" s="75" customFormat="1" ht="42" customHeight="1" x14ac:dyDescent="0.4">
      <c r="A6" s="103"/>
      <c r="B6" s="104"/>
      <c r="C6" s="106"/>
      <c r="D6" s="103"/>
      <c r="E6" s="103"/>
      <c r="F6" s="103"/>
      <c r="G6" s="103"/>
      <c r="H6" s="103"/>
      <c r="I6" s="103"/>
      <c r="J6" s="108"/>
      <c r="K6" s="67" t="s">
        <v>75</v>
      </c>
      <c r="L6" s="67" t="s">
        <v>76</v>
      </c>
      <c r="M6" s="112"/>
      <c r="N6" s="114"/>
      <c r="O6" s="115"/>
      <c r="P6" s="112"/>
      <c r="Q6" s="68" t="s">
        <v>77</v>
      </c>
      <c r="R6" s="69" t="s">
        <v>78</v>
      </c>
      <c r="S6" s="69" t="s">
        <v>79</v>
      </c>
      <c r="T6" s="69" t="s">
        <v>80</v>
      </c>
      <c r="U6" s="70" t="s">
        <v>81</v>
      </c>
      <c r="V6" s="71" t="s">
        <v>82</v>
      </c>
      <c r="W6" s="72" t="s">
        <v>83</v>
      </c>
      <c r="X6" s="73" t="s">
        <v>84</v>
      </c>
      <c r="Y6" s="73" t="s">
        <v>85</v>
      </c>
      <c r="Z6" s="74" t="s">
        <v>86</v>
      </c>
      <c r="AA6" s="66">
        <f>COUNTIF(再有効化受講者名簿!P:P,"✔")</f>
        <v>0</v>
      </c>
    </row>
    <row r="7" spans="1:27" s="90" customFormat="1" ht="18.399999999999999" hidden="1" customHeight="1" x14ac:dyDescent="0.4">
      <c r="A7" s="76"/>
      <c r="B7" s="77"/>
      <c r="C7" s="78" t="s">
        <v>87</v>
      </c>
      <c r="D7" s="79"/>
      <c r="E7" s="76"/>
      <c r="F7" s="76"/>
      <c r="G7" s="76"/>
      <c r="H7" s="76"/>
      <c r="I7" s="76"/>
      <c r="J7" s="80"/>
      <c r="K7" s="81"/>
      <c r="L7" s="81"/>
      <c r="M7" s="82">
        <v>10</v>
      </c>
      <c r="N7" s="83"/>
      <c r="O7" s="81"/>
      <c r="P7" s="82"/>
      <c r="Q7" s="84" t="str">
        <f>IF(C7="再有効","再有効","")</f>
        <v/>
      </c>
      <c r="R7" s="85" t="e">
        <f>VLOOKUP($D7,[1]全柔連用!$A:$AB,[1]全柔連用!J$1,0)</f>
        <v>#N/A</v>
      </c>
      <c r="S7" s="85" t="e">
        <f>VLOOKUP($D7,[1]全柔連用!$A:$AB,[1]全柔連用!K$1,0)</f>
        <v>#N/A</v>
      </c>
      <c r="T7" s="85" t="e">
        <f>VLOOKUP($D7,[1]全柔連用!$A:$AB,[1]全柔連用!L$1,0)</f>
        <v>#N/A</v>
      </c>
      <c r="U7" s="86"/>
      <c r="V7" s="87"/>
      <c r="W7" s="88"/>
      <c r="X7" s="88" t="e">
        <f>LEFT(S7,FIND("pt",S7)-1)</f>
        <v>#N/A</v>
      </c>
      <c r="Y7" s="88" t="e">
        <f>M7-X7</f>
        <v>#N/A</v>
      </c>
      <c r="Z7" s="89"/>
      <c r="AA7" s="89"/>
    </row>
    <row r="8" spans="1:27" ht="19.5" customHeight="1" x14ac:dyDescent="0.4">
      <c r="A8" s="91">
        <v>1</v>
      </c>
      <c r="B8" s="92" t="s">
        <v>87</v>
      </c>
      <c r="C8" s="92" t="s">
        <v>89</v>
      </c>
      <c r="D8" s="91"/>
      <c r="E8" s="91"/>
      <c r="F8" s="91"/>
      <c r="G8" s="91"/>
      <c r="H8" s="91"/>
      <c r="I8" s="91" t="s">
        <v>87</v>
      </c>
      <c r="J8" s="93"/>
      <c r="K8" s="91"/>
      <c r="L8" s="91"/>
      <c r="M8" s="91"/>
      <c r="N8" s="94"/>
      <c r="O8" s="95" t="str">
        <f>IF(D8="","",SUM(K8:N8))</f>
        <v/>
      </c>
      <c r="P8" s="91"/>
      <c r="Q8" s="96"/>
      <c r="R8" s="97"/>
      <c r="S8" s="97"/>
      <c r="T8" s="97"/>
      <c r="U8" s="97"/>
      <c r="V8" s="97"/>
      <c r="W8" s="97"/>
    </row>
    <row r="9" spans="1:27" ht="19.5" customHeight="1" x14ac:dyDescent="0.4">
      <c r="A9" s="91">
        <v>2</v>
      </c>
      <c r="B9" s="92" t="s">
        <v>87</v>
      </c>
      <c r="C9" s="92" t="s">
        <v>89</v>
      </c>
      <c r="D9" s="91"/>
      <c r="E9" s="91"/>
      <c r="F9" s="91"/>
      <c r="G9" s="91"/>
      <c r="H9" s="91"/>
      <c r="I9" s="91" t="s">
        <v>87</v>
      </c>
      <c r="J9" s="93"/>
      <c r="K9" s="91"/>
      <c r="L9" s="91"/>
      <c r="M9" s="91"/>
      <c r="N9" s="94"/>
      <c r="O9" s="95" t="str">
        <f t="shared" ref="O9:O57" si="0">IF(D9="","",SUM(K9:N9))</f>
        <v/>
      </c>
      <c r="P9" s="91"/>
      <c r="Q9" s="96" t="str">
        <f t="shared" ref="Q9:Q57" si="1">IF(C9="選択してください","",IF(C9="再有効","再有効","【済】"))</f>
        <v>再有効</v>
      </c>
      <c r="R9" s="97"/>
      <c r="S9" s="97"/>
      <c r="T9" s="97"/>
      <c r="U9" s="97"/>
      <c r="V9" s="97"/>
      <c r="W9" s="97"/>
    </row>
    <row r="10" spans="1:27" ht="19.5" customHeight="1" x14ac:dyDescent="0.4">
      <c r="A10" s="91">
        <v>3</v>
      </c>
      <c r="B10" s="92" t="s">
        <v>87</v>
      </c>
      <c r="C10" s="92" t="s">
        <v>89</v>
      </c>
      <c r="D10" s="91"/>
      <c r="E10" s="91"/>
      <c r="F10" s="91"/>
      <c r="G10" s="91"/>
      <c r="H10" s="91"/>
      <c r="I10" s="91" t="s">
        <v>87</v>
      </c>
      <c r="J10" s="93"/>
      <c r="K10" s="91"/>
      <c r="L10" s="91"/>
      <c r="M10" s="91"/>
      <c r="N10" s="94"/>
      <c r="O10" s="95" t="str">
        <f t="shared" si="0"/>
        <v/>
      </c>
      <c r="P10" s="91"/>
      <c r="Q10" s="96" t="str">
        <f t="shared" si="1"/>
        <v>再有効</v>
      </c>
      <c r="R10" s="97"/>
      <c r="S10" s="97"/>
      <c r="T10" s="97"/>
      <c r="U10" s="97"/>
      <c r="V10" s="97"/>
      <c r="W10" s="97"/>
    </row>
    <row r="11" spans="1:27" ht="19.5" customHeight="1" x14ac:dyDescent="0.4">
      <c r="A11" s="91">
        <v>4</v>
      </c>
      <c r="B11" s="92" t="s">
        <v>87</v>
      </c>
      <c r="C11" s="92" t="s">
        <v>89</v>
      </c>
      <c r="D11" s="91"/>
      <c r="E11" s="91"/>
      <c r="F11" s="91"/>
      <c r="G11" s="91"/>
      <c r="H11" s="91"/>
      <c r="I11" s="91" t="s">
        <v>87</v>
      </c>
      <c r="J11" s="93"/>
      <c r="K11" s="91"/>
      <c r="L11" s="91"/>
      <c r="M11" s="91"/>
      <c r="N11" s="94"/>
      <c r="O11" s="95" t="str">
        <f t="shared" si="0"/>
        <v/>
      </c>
      <c r="P11" s="91"/>
      <c r="Q11" s="96" t="str">
        <f t="shared" si="1"/>
        <v>再有効</v>
      </c>
      <c r="R11" s="97"/>
      <c r="S11" s="97"/>
      <c r="T11" s="97"/>
      <c r="U11" s="97"/>
      <c r="V11" s="97"/>
      <c r="W11" s="97"/>
    </row>
    <row r="12" spans="1:27" ht="19.5" customHeight="1" x14ac:dyDescent="0.4">
      <c r="A12" s="91">
        <v>5</v>
      </c>
      <c r="B12" s="92" t="s">
        <v>87</v>
      </c>
      <c r="C12" s="92" t="s">
        <v>89</v>
      </c>
      <c r="D12" s="91"/>
      <c r="E12" s="91"/>
      <c r="F12" s="91"/>
      <c r="G12" s="91"/>
      <c r="H12" s="91"/>
      <c r="I12" s="91" t="s">
        <v>87</v>
      </c>
      <c r="J12" s="93"/>
      <c r="K12" s="91"/>
      <c r="L12" s="91"/>
      <c r="M12" s="91"/>
      <c r="N12" s="94"/>
      <c r="O12" s="95" t="str">
        <f t="shared" si="0"/>
        <v/>
      </c>
      <c r="P12" s="91"/>
      <c r="Q12" s="96" t="str">
        <f t="shared" si="1"/>
        <v>再有効</v>
      </c>
      <c r="R12" s="97"/>
      <c r="S12" s="97"/>
      <c r="T12" s="97"/>
      <c r="U12" s="97"/>
      <c r="V12" s="97"/>
      <c r="W12" s="97"/>
    </row>
    <row r="13" spans="1:27" ht="19.5" customHeight="1" x14ac:dyDescent="0.4">
      <c r="A13" s="91">
        <v>6</v>
      </c>
      <c r="B13" s="92" t="s">
        <v>87</v>
      </c>
      <c r="C13" s="92" t="s">
        <v>89</v>
      </c>
      <c r="D13" s="91"/>
      <c r="E13" s="91"/>
      <c r="F13" s="91"/>
      <c r="G13" s="91"/>
      <c r="H13" s="91"/>
      <c r="I13" s="91" t="s">
        <v>87</v>
      </c>
      <c r="J13" s="93"/>
      <c r="K13" s="91"/>
      <c r="L13" s="91"/>
      <c r="M13" s="91"/>
      <c r="N13" s="94"/>
      <c r="O13" s="95" t="str">
        <f t="shared" si="0"/>
        <v/>
      </c>
      <c r="P13" s="91"/>
      <c r="Q13" s="96" t="str">
        <f t="shared" si="1"/>
        <v>再有効</v>
      </c>
      <c r="R13" s="97"/>
      <c r="S13" s="97"/>
      <c r="T13" s="97"/>
      <c r="U13" s="97"/>
      <c r="V13" s="97"/>
      <c r="W13" s="97"/>
    </row>
    <row r="14" spans="1:27" ht="19.5" customHeight="1" x14ac:dyDescent="0.4">
      <c r="A14" s="91">
        <v>7</v>
      </c>
      <c r="B14" s="92" t="s">
        <v>87</v>
      </c>
      <c r="C14" s="92" t="s">
        <v>89</v>
      </c>
      <c r="D14" s="91"/>
      <c r="E14" s="91"/>
      <c r="F14" s="91"/>
      <c r="G14" s="91"/>
      <c r="H14" s="91"/>
      <c r="I14" s="91" t="s">
        <v>87</v>
      </c>
      <c r="J14" s="93"/>
      <c r="K14" s="91"/>
      <c r="L14" s="91"/>
      <c r="M14" s="91"/>
      <c r="N14" s="94"/>
      <c r="O14" s="95" t="str">
        <f t="shared" si="0"/>
        <v/>
      </c>
      <c r="P14" s="91"/>
      <c r="Q14" s="96" t="str">
        <f t="shared" si="1"/>
        <v>再有効</v>
      </c>
      <c r="R14" s="97"/>
      <c r="S14" s="97"/>
      <c r="T14" s="97"/>
      <c r="U14" s="97"/>
      <c r="V14" s="97"/>
      <c r="W14" s="97"/>
    </row>
    <row r="15" spans="1:27" ht="19.5" customHeight="1" x14ac:dyDescent="0.4">
      <c r="A15" s="91">
        <v>8</v>
      </c>
      <c r="B15" s="92" t="s">
        <v>87</v>
      </c>
      <c r="C15" s="92" t="s">
        <v>89</v>
      </c>
      <c r="D15" s="91"/>
      <c r="E15" s="91"/>
      <c r="F15" s="91"/>
      <c r="G15" s="91"/>
      <c r="H15" s="91"/>
      <c r="I15" s="91" t="s">
        <v>87</v>
      </c>
      <c r="J15" s="93"/>
      <c r="K15" s="91"/>
      <c r="L15" s="91"/>
      <c r="M15" s="91"/>
      <c r="N15" s="94"/>
      <c r="O15" s="95" t="str">
        <f t="shared" si="0"/>
        <v/>
      </c>
      <c r="P15" s="91"/>
      <c r="Q15" s="96" t="str">
        <f t="shared" si="1"/>
        <v>再有効</v>
      </c>
      <c r="R15" s="97"/>
      <c r="S15" s="97"/>
      <c r="T15" s="97"/>
      <c r="U15" s="97"/>
      <c r="V15" s="97"/>
      <c r="W15" s="97"/>
    </row>
    <row r="16" spans="1:27" ht="19.5" customHeight="1" x14ac:dyDescent="0.4">
      <c r="A16" s="91">
        <v>9</v>
      </c>
      <c r="B16" s="92" t="s">
        <v>87</v>
      </c>
      <c r="C16" s="92" t="s">
        <v>89</v>
      </c>
      <c r="D16" s="91"/>
      <c r="E16" s="91"/>
      <c r="F16" s="91"/>
      <c r="G16" s="91"/>
      <c r="H16" s="91"/>
      <c r="I16" s="91" t="s">
        <v>87</v>
      </c>
      <c r="J16" s="93"/>
      <c r="K16" s="91"/>
      <c r="L16" s="91"/>
      <c r="M16" s="91"/>
      <c r="N16" s="94"/>
      <c r="O16" s="95" t="str">
        <f t="shared" si="0"/>
        <v/>
      </c>
      <c r="P16" s="91"/>
      <c r="Q16" s="96" t="str">
        <f t="shared" si="1"/>
        <v>再有効</v>
      </c>
      <c r="R16" s="97"/>
      <c r="S16" s="97"/>
      <c r="T16" s="97"/>
      <c r="U16" s="97"/>
      <c r="V16" s="97"/>
      <c r="W16" s="97"/>
    </row>
    <row r="17" spans="1:23" ht="19.5" customHeight="1" x14ac:dyDescent="0.4">
      <c r="A17" s="91">
        <v>10</v>
      </c>
      <c r="B17" s="92" t="s">
        <v>87</v>
      </c>
      <c r="C17" s="92" t="s">
        <v>89</v>
      </c>
      <c r="D17" s="91"/>
      <c r="E17" s="91"/>
      <c r="F17" s="91"/>
      <c r="G17" s="91"/>
      <c r="H17" s="91"/>
      <c r="I17" s="91" t="s">
        <v>87</v>
      </c>
      <c r="J17" s="93"/>
      <c r="K17" s="91"/>
      <c r="L17" s="91"/>
      <c r="M17" s="91"/>
      <c r="N17" s="94"/>
      <c r="O17" s="95" t="str">
        <f t="shared" si="0"/>
        <v/>
      </c>
      <c r="P17" s="91"/>
      <c r="Q17" s="96" t="str">
        <f t="shared" si="1"/>
        <v>再有効</v>
      </c>
      <c r="R17" s="97"/>
      <c r="S17" s="97"/>
      <c r="T17" s="97"/>
      <c r="U17" s="97"/>
      <c r="V17" s="97"/>
      <c r="W17" s="97"/>
    </row>
    <row r="18" spans="1:23" ht="19.5" customHeight="1" x14ac:dyDescent="0.4">
      <c r="A18" s="91">
        <v>11</v>
      </c>
      <c r="B18" s="92" t="s">
        <v>87</v>
      </c>
      <c r="C18" s="92" t="s">
        <v>89</v>
      </c>
      <c r="D18" s="91"/>
      <c r="E18" s="91"/>
      <c r="F18" s="91"/>
      <c r="G18" s="91"/>
      <c r="H18" s="91"/>
      <c r="I18" s="91" t="s">
        <v>87</v>
      </c>
      <c r="J18" s="93"/>
      <c r="K18" s="91"/>
      <c r="L18" s="91"/>
      <c r="M18" s="91"/>
      <c r="N18" s="94"/>
      <c r="O18" s="95" t="str">
        <f t="shared" si="0"/>
        <v/>
      </c>
      <c r="P18" s="91"/>
      <c r="Q18" s="96" t="str">
        <f t="shared" si="1"/>
        <v>再有効</v>
      </c>
      <c r="R18" s="97"/>
      <c r="S18" s="97"/>
      <c r="T18" s="97"/>
      <c r="U18" s="97"/>
      <c r="V18" s="97"/>
      <c r="W18" s="97"/>
    </row>
    <row r="19" spans="1:23" ht="19.5" customHeight="1" x14ac:dyDescent="0.4">
      <c r="A19" s="91">
        <v>12</v>
      </c>
      <c r="B19" s="92" t="s">
        <v>87</v>
      </c>
      <c r="C19" s="92" t="s">
        <v>89</v>
      </c>
      <c r="D19" s="91"/>
      <c r="E19" s="91"/>
      <c r="F19" s="91"/>
      <c r="G19" s="91"/>
      <c r="H19" s="91"/>
      <c r="I19" s="91" t="s">
        <v>87</v>
      </c>
      <c r="J19" s="93"/>
      <c r="K19" s="91"/>
      <c r="L19" s="91"/>
      <c r="M19" s="91"/>
      <c r="N19" s="94"/>
      <c r="O19" s="95" t="str">
        <f t="shared" si="0"/>
        <v/>
      </c>
      <c r="P19" s="91"/>
      <c r="Q19" s="96" t="str">
        <f t="shared" si="1"/>
        <v>再有効</v>
      </c>
      <c r="R19" s="97"/>
      <c r="S19" s="97"/>
      <c r="T19" s="97"/>
      <c r="U19" s="97"/>
      <c r="V19" s="97"/>
      <c r="W19" s="97"/>
    </row>
    <row r="20" spans="1:23" ht="19.5" customHeight="1" x14ac:dyDescent="0.4">
      <c r="A20" s="91">
        <v>13</v>
      </c>
      <c r="B20" s="92" t="s">
        <v>87</v>
      </c>
      <c r="C20" s="92" t="s">
        <v>89</v>
      </c>
      <c r="D20" s="91"/>
      <c r="E20" s="91"/>
      <c r="F20" s="91"/>
      <c r="G20" s="91"/>
      <c r="H20" s="91"/>
      <c r="I20" s="91" t="s">
        <v>87</v>
      </c>
      <c r="J20" s="93"/>
      <c r="K20" s="91"/>
      <c r="L20" s="91"/>
      <c r="M20" s="91"/>
      <c r="N20" s="94"/>
      <c r="O20" s="95" t="str">
        <f t="shared" si="0"/>
        <v/>
      </c>
      <c r="P20" s="91"/>
      <c r="Q20" s="96" t="str">
        <f t="shared" si="1"/>
        <v>再有効</v>
      </c>
      <c r="R20" s="97"/>
      <c r="S20" s="97"/>
      <c r="T20" s="97"/>
      <c r="U20" s="97"/>
      <c r="V20" s="97"/>
      <c r="W20" s="97"/>
    </row>
    <row r="21" spans="1:23" ht="19.5" customHeight="1" x14ac:dyDescent="0.4">
      <c r="A21" s="91">
        <v>14</v>
      </c>
      <c r="B21" s="92" t="s">
        <v>87</v>
      </c>
      <c r="C21" s="92" t="s">
        <v>89</v>
      </c>
      <c r="D21" s="91"/>
      <c r="E21" s="91"/>
      <c r="F21" s="91"/>
      <c r="G21" s="91"/>
      <c r="H21" s="91"/>
      <c r="I21" s="91" t="s">
        <v>87</v>
      </c>
      <c r="J21" s="93"/>
      <c r="K21" s="91"/>
      <c r="L21" s="91"/>
      <c r="M21" s="91"/>
      <c r="N21" s="94"/>
      <c r="O21" s="95" t="str">
        <f t="shared" si="0"/>
        <v/>
      </c>
      <c r="P21" s="91"/>
      <c r="Q21" s="96" t="str">
        <f t="shared" si="1"/>
        <v>再有効</v>
      </c>
      <c r="R21" s="97"/>
      <c r="S21" s="97"/>
      <c r="T21" s="97"/>
      <c r="U21" s="97"/>
      <c r="V21" s="97"/>
      <c r="W21" s="97"/>
    </row>
    <row r="22" spans="1:23" ht="19.5" customHeight="1" x14ac:dyDescent="0.4">
      <c r="A22" s="91">
        <v>15</v>
      </c>
      <c r="B22" s="92" t="s">
        <v>87</v>
      </c>
      <c r="C22" s="92" t="s">
        <v>89</v>
      </c>
      <c r="D22" s="91"/>
      <c r="E22" s="91"/>
      <c r="F22" s="91"/>
      <c r="G22" s="91"/>
      <c r="H22" s="91"/>
      <c r="I22" s="91" t="s">
        <v>87</v>
      </c>
      <c r="J22" s="93"/>
      <c r="K22" s="91"/>
      <c r="L22" s="91"/>
      <c r="M22" s="91"/>
      <c r="N22" s="94"/>
      <c r="O22" s="95" t="str">
        <f t="shared" si="0"/>
        <v/>
      </c>
      <c r="P22" s="91"/>
      <c r="Q22" s="96" t="str">
        <f t="shared" si="1"/>
        <v>再有効</v>
      </c>
      <c r="R22" s="97"/>
      <c r="S22" s="97"/>
      <c r="T22" s="97"/>
      <c r="U22" s="97"/>
      <c r="V22" s="97"/>
      <c r="W22" s="97"/>
    </row>
    <row r="23" spans="1:23" ht="19.5" customHeight="1" x14ac:dyDescent="0.4">
      <c r="A23" s="91">
        <v>16</v>
      </c>
      <c r="B23" s="92" t="s">
        <v>87</v>
      </c>
      <c r="C23" s="92" t="s">
        <v>89</v>
      </c>
      <c r="D23" s="91"/>
      <c r="E23" s="91"/>
      <c r="F23" s="91"/>
      <c r="G23" s="91"/>
      <c r="H23" s="91"/>
      <c r="I23" s="91" t="s">
        <v>87</v>
      </c>
      <c r="J23" s="93"/>
      <c r="K23" s="91"/>
      <c r="L23" s="91"/>
      <c r="M23" s="91"/>
      <c r="N23" s="94"/>
      <c r="O23" s="95" t="str">
        <f t="shared" si="0"/>
        <v/>
      </c>
      <c r="P23" s="91"/>
      <c r="Q23" s="96" t="str">
        <f t="shared" si="1"/>
        <v>再有効</v>
      </c>
      <c r="R23" s="97"/>
      <c r="S23" s="97"/>
      <c r="T23" s="97"/>
      <c r="U23" s="97"/>
      <c r="V23" s="97"/>
      <c r="W23" s="97"/>
    </row>
    <row r="24" spans="1:23" ht="19.5" customHeight="1" x14ac:dyDescent="0.4">
      <c r="A24" s="91">
        <v>17</v>
      </c>
      <c r="B24" s="92" t="s">
        <v>87</v>
      </c>
      <c r="C24" s="92" t="s">
        <v>89</v>
      </c>
      <c r="D24" s="91"/>
      <c r="E24" s="91"/>
      <c r="F24" s="91"/>
      <c r="G24" s="91"/>
      <c r="H24" s="91"/>
      <c r="I24" s="91" t="s">
        <v>87</v>
      </c>
      <c r="J24" s="93"/>
      <c r="K24" s="91"/>
      <c r="L24" s="91"/>
      <c r="M24" s="91"/>
      <c r="N24" s="94"/>
      <c r="O24" s="95" t="str">
        <f t="shared" si="0"/>
        <v/>
      </c>
      <c r="P24" s="91"/>
      <c r="Q24" s="96" t="str">
        <f t="shared" si="1"/>
        <v>再有効</v>
      </c>
      <c r="R24" s="97"/>
      <c r="S24" s="97"/>
      <c r="T24" s="97"/>
      <c r="U24" s="97"/>
      <c r="V24" s="97"/>
      <c r="W24" s="97"/>
    </row>
    <row r="25" spans="1:23" ht="19.5" customHeight="1" x14ac:dyDescent="0.4">
      <c r="A25" s="91">
        <v>18</v>
      </c>
      <c r="B25" s="92" t="s">
        <v>87</v>
      </c>
      <c r="C25" s="92" t="s">
        <v>89</v>
      </c>
      <c r="D25" s="91"/>
      <c r="E25" s="91"/>
      <c r="F25" s="91"/>
      <c r="G25" s="91"/>
      <c r="H25" s="91"/>
      <c r="I25" s="91" t="s">
        <v>87</v>
      </c>
      <c r="J25" s="93"/>
      <c r="K25" s="91"/>
      <c r="L25" s="91"/>
      <c r="M25" s="91"/>
      <c r="N25" s="94"/>
      <c r="O25" s="95" t="str">
        <f t="shared" si="0"/>
        <v/>
      </c>
      <c r="P25" s="91"/>
      <c r="Q25" s="96" t="str">
        <f t="shared" si="1"/>
        <v>再有効</v>
      </c>
      <c r="R25" s="97"/>
      <c r="S25" s="97"/>
      <c r="T25" s="97"/>
      <c r="U25" s="97"/>
      <c r="V25" s="97"/>
      <c r="W25" s="97"/>
    </row>
    <row r="26" spans="1:23" ht="19.5" customHeight="1" x14ac:dyDescent="0.4">
      <c r="A26" s="91">
        <v>19</v>
      </c>
      <c r="B26" s="92" t="s">
        <v>87</v>
      </c>
      <c r="C26" s="92" t="s">
        <v>89</v>
      </c>
      <c r="D26" s="91"/>
      <c r="E26" s="91"/>
      <c r="F26" s="91"/>
      <c r="G26" s="91"/>
      <c r="H26" s="91"/>
      <c r="I26" s="91" t="s">
        <v>87</v>
      </c>
      <c r="J26" s="93"/>
      <c r="K26" s="91"/>
      <c r="L26" s="91"/>
      <c r="M26" s="91"/>
      <c r="N26" s="94"/>
      <c r="O26" s="95" t="str">
        <f t="shared" si="0"/>
        <v/>
      </c>
      <c r="P26" s="91"/>
      <c r="Q26" s="96" t="str">
        <f t="shared" si="1"/>
        <v>再有効</v>
      </c>
      <c r="R26" s="97"/>
      <c r="S26" s="97"/>
      <c r="T26" s="97"/>
      <c r="U26" s="97"/>
      <c r="V26" s="97"/>
      <c r="W26" s="97"/>
    </row>
    <row r="27" spans="1:23" ht="19.5" customHeight="1" x14ac:dyDescent="0.4">
      <c r="A27" s="91">
        <v>20</v>
      </c>
      <c r="B27" s="92" t="s">
        <v>87</v>
      </c>
      <c r="C27" s="92" t="s">
        <v>89</v>
      </c>
      <c r="D27" s="91"/>
      <c r="E27" s="91"/>
      <c r="F27" s="91"/>
      <c r="G27" s="91"/>
      <c r="H27" s="91"/>
      <c r="I27" s="91" t="s">
        <v>87</v>
      </c>
      <c r="J27" s="93"/>
      <c r="K27" s="91"/>
      <c r="L27" s="91"/>
      <c r="M27" s="91"/>
      <c r="N27" s="94"/>
      <c r="O27" s="95" t="str">
        <f t="shared" si="0"/>
        <v/>
      </c>
      <c r="P27" s="91"/>
      <c r="Q27" s="96" t="str">
        <f t="shared" si="1"/>
        <v>再有効</v>
      </c>
      <c r="R27" s="97"/>
      <c r="S27" s="97"/>
      <c r="T27" s="97"/>
      <c r="U27" s="97"/>
      <c r="V27" s="97"/>
      <c r="W27" s="97"/>
    </row>
    <row r="28" spans="1:23" ht="19.5" customHeight="1" x14ac:dyDescent="0.4">
      <c r="A28" s="91">
        <v>21</v>
      </c>
      <c r="B28" s="92" t="s">
        <v>87</v>
      </c>
      <c r="C28" s="92" t="s">
        <v>89</v>
      </c>
      <c r="D28" s="91"/>
      <c r="E28" s="91"/>
      <c r="F28" s="91"/>
      <c r="G28" s="91"/>
      <c r="H28" s="91"/>
      <c r="I28" s="91" t="s">
        <v>87</v>
      </c>
      <c r="J28" s="93"/>
      <c r="K28" s="91"/>
      <c r="L28" s="91"/>
      <c r="M28" s="91"/>
      <c r="N28" s="94"/>
      <c r="O28" s="95" t="str">
        <f t="shared" si="0"/>
        <v/>
      </c>
      <c r="P28" s="91"/>
      <c r="Q28" s="96" t="str">
        <f t="shared" si="1"/>
        <v>再有効</v>
      </c>
      <c r="R28" s="97"/>
      <c r="S28" s="97"/>
      <c r="T28" s="97"/>
      <c r="U28" s="97"/>
      <c r="V28" s="97"/>
      <c r="W28" s="97"/>
    </row>
    <row r="29" spans="1:23" ht="19.5" customHeight="1" x14ac:dyDescent="0.4">
      <c r="A29" s="91">
        <v>22</v>
      </c>
      <c r="B29" s="92" t="s">
        <v>87</v>
      </c>
      <c r="C29" s="92" t="s">
        <v>89</v>
      </c>
      <c r="D29" s="91"/>
      <c r="E29" s="91"/>
      <c r="F29" s="91"/>
      <c r="G29" s="91"/>
      <c r="H29" s="91"/>
      <c r="I29" s="91" t="s">
        <v>87</v>
      </c>
      <c r="J29" s="93"/>
      <c r="K29" s="91"/>
      <c r="L29" s="91"/>
      <c r="M29" s="91"/>
      <c r="N29" s="94"/>
      <c r="O29" s="95" t="str">
        <f t="shared" si="0"/>
        <v/>
      </c>
      <c r="P29" s="91"/>
      <c r="Q29" s="96" t="str">
        <f t="shared" si="1"/>
        <v>再有効</v>
      </c>
      <c r="R29" s="97"/>
      <c r="S29" s="97"/>
      <c r="T29" s="97"/>
      <c r="U29" s="97"/>
      <c r="V29" s="97"/>
      <c r="W29" s="97"/>
    </row>
    <row r="30" spans="1:23" ht="19.5" customHeight="1" x14ac:dyDescent="0.4">
      <c r="A30" s="91">
        <v>23</v>
      </c>
      <c r="B30" s="92" t="s">
        <v>87</v>
      </c>
      <c r="C30" s="92" t="s">
        <v>89</v>
      </c>
      <c r="D30" s="91"/>
      <c r="E30" s="91"/>
      <c r="F30" s="91"/>
      <c r="G30" s="91"/>
      <c r="H30" s="91"/>
      <c r="I30" s="91" t="s">
        <v>87</v>
      </c>
      <c r="J30" s="93"/>
      <c r="K30" s="91"/>
      <c r="L30" s="91"/>
      <c r="M30" s="91"/>
      <c r="N30" s="94"/>
      <c r="O30" s="95" t="str">
        <f t="shared" si="0"/>
        <v/>
      </c>
      <c r="P30" s="91"/>
      <c r="Q30" s="96" t="str">
        <f t="shared" si="1"/>
        <v>再有効</v>
      </c>
      <c r="R30" s="97"/>
      <c r="S30" s="97"/>
      <c r="T30" s="97"/>
      <c r="U30" s="97"/>
      <c r="V30" s="97"/>
      <c r="W30" s="97"/>
    </row>
    <row r="31" spans="1:23" ht="19.5" customHeight="1" x14ac:dyDescent="0.4">
      <c r="A31" s="91">
        <v>24</v>
      </c>
      <c r="B31" s="92" t="s">
        <v>87</v>
      </c>
      <c r="C31" s="92" t="s">
        <v>89</v>
      </c>
      <c r="D31" s="91"/>
      <c r="E31" s="91"/>
      <c r="F31" s="91"/>
      <c r="G31" s="91"/>
      <c r="H31" s="91"/>
      <c r="I31" s="91" t="s">
        <v>87</v>
      </c>
      <c r="J31" s="93"/>
      <c r="K31" s="91"/>
      <c r="L31" s="91"/>
      <c r="M31" s="91"/>
      <c r="N31" s="94"/>
      <c r="O31" s="95" t="str">
        <f t="shared" si="0"/>
        <v/>
      </c>
      <c r="P31" s="91"/>
      <c r="Q31" s="96" t="str">
        <f t="shared" si="1"/>
        <v>再有効</v>
      </c>
      <c r="R31" s="97"/>
      <c r="S31" s="97"/>
      <c r="T31" s="97"/>
      <c r="U31" s="97"/>
      <c r="V31" s="97"/>
      <c r="W31" s="97"/>
    </row>
    <row r="32" spans="1:23" ht="19.5" customHeight="1" x14ac:dyDescent="0.4">
      <c r="A32" s="91">
        <v>25</v>
      </c>
      <c r="B32" s="92" t="s">
        <v>87</v>
      </c>
      <c r="C32" s="92" t="s">
        <v>89</v>
      </c>
      <c r="D32" s="91"/>
      <c r="E32" s="91"/>
      <c r="F32" s="91"/>
      <c r="G32" s="91"/>
      <c r="H32" s="91"/>
      <c r="I32" s="91" t="s">
        <v>87</v>
      </c>
      <c r="J32" s="93"/>
      <c r="K32" s="91"/>
      <c r="L32" s="91"/>
      <c r="M32" s="91"/>
      <c r="N32" s="94"/>
      <c r="O32" s="95" t="str">
        <f t="shared" si="0"/>
        <v/>
      </c>
      <c r="P32" s="91"/>
      <c r="Q32" s="96" t="str">
        <f t="shared" si="1"/>
        <v>再有効</v>
      </c>
      <c r="R32" s="97"/>
      <c r="S32" s="97"/>
      <c r="T32" s="97"/>
      <c r="U32" s="97"/>
      <c r="V32" s="97"/>
      <c r="W32" s="97"/>
    </row>
    <row r="33" spans="1:23" ht="19.5" customHeight="1" x14ac:dyDescent="0.4">
      <c r="A33" s="91">
        <v>26</v>
      </c>
      <c r="B33" s="92" t="s">
        <v>87</v>
      </c>
      <c r="C33" s="92" t="s">
        <v>89</v>
      </c>
      <c r="D33" s="91"/>
      <c r="E33" s="91"/>
      <c r="F33" s="91"/>
      <c r="G33" s="91"/>
      <c r="H33" s="91"/>
      <c r="I33" s="91" t="s">
        <v>87</v>
      </c>
      <c r="J33" s="93"/>
      <c r="K33" s="91"/>
      <c r="L33" s="91"/>
      <c r="M33" s="91"/>
      <c r="N33" s="94"/>
      <c r="O33" s="95" t="str">
        <f t="shared" si="0"/>
        <v/>
      </c>
      <c r="P33" s="91"/>
      <c r="Q33" s="96" t="str">
        <f t="shared" si="1"/>
        <v>再有効</v>
      </c>
      <c r="R33" s="97"/>
      <c r="S33" s="97"/>
      <c r="T33" s="97"/>
      <c r="U33" s="97"/>
      <c r="V33" s="97"/>
      <c r="W33" s="97"/>
    </row>
    <row r="34" spans="1:23" ht="19.5" customHeight="1" x14ac:dyDescent="0.4">
      <c r="A34" s="91">
        <v>27</v>
      </c>
      <c r="B34" s="92" t="s">
        <v>87</v>
      </c>
      <c r="C34" s="92" t="s">
        <v>89</v>
      </c>
      <c r="D34" s="91"/>
      <c r="E34" s="91"/>
      <c r="F34" s="91"/>
      <c r="G34" s="91"/>
      <c r="H34" s="91"/>
      <c r="I34" s="91" t="s">
        <v>87</v>
      </c>
      <c r="J34" s="93"/>
      <c r="K34" s="91"/>
      <c r="L34" s="91"/>
      <c r="M34" s="91"/>
      <c r="N34" s="94"/>
      <c r="O34" s="95" t="str">
        <f t="shared" si="0"/>
        <v/>
      </c>
      <c r="P34" s="91"/>
      <c r="Q34" s="96" t="str">
        <f t="shared" si="1"/>
        <v>再有効</v>
      </c>
      <c r="R34" s="97"/>
      <c r="S34" s="97"/>
      <c r="T34" s="97"/>
      <c r="U34" s="97"/>
      <c r="V34" s="97"/>
      <c r="W34" s="97"/>
    </row>
    <row r="35" spans="1:23" ht="19.5" customHeight="1" x14ac:dyDescent="0.4">
      <c r="A35" s="91">
        <v>28</v>
      </c>
      <c r="B35" s="92" t="s">
        <v>87</v>
      </c>
      <c r="C35" s="92" t="s">
        <v>89</v>
      </c>
      <c r="D35" s="91"/>
      <c r="E35" s="91"/>
      <c r="F35" s="91"/>
      <c r="G35" s="91"/>
      <c r="H35" s="91"/>
      <c r="I35" s="91" t="s">
        <v>87</v>
      </c>
      <c r="J35" s="93"/>
      <c r="K35" s="91"/>
      <c r="L35" s="91"/>
      <c r="M35" s="91"/>
      <c r="N35" s="94"/>
      <c r="O35" s="95" t="str">
        <f t="shared" si="0"/>
        <v/>
      </c>
      <c r="P35" s="91"/>
      <c r="Q35" s="96" t="str">
        <f t="shared" si="1"/>
        <v>再有効</v>
      </c>
      <c r="R35" s="97"/>
      <c r="S35" s="97"/>
      <c r="T35" s="97"/>
      <c r="U35" s="97"/>
      <c r="V35" s="97"/>
      <c r="W35" s="97"/>
    </row>
    <row r="36" spans="1:23" ht="19.5" customHeight="1" x14ac:dyDescent="0.4">
      <c r="A36" s="91">
        <v>29</v>
      </c>
      <c r="B36" s="92" t="s">
        <v>87</v>
      </c>
      <c r="C36" s="92" t="s">
        <v>89</v>
      </c>
      <c r="D36" s="91"/>
      <c r="E36" s="91"/>
      <c r="F36" s="91"/>
      <c r="G36" s="91"/>
      <c r="H36" s="91"/>
      <c r="I36" s="91" t="s">
        <v>87</v>
      </c>
      <c r="J36" s="93"/>
      <c r="K36" s="91"/>
      <c r="L36" s="91"/>
      <c r="M36" s="91"/>
      <c r="N36" s="94"/>
      <c r="O36" s="95" t="str">
        <f t="shared" si="0"/>
        <v/>
      </c>
      <c r="P36" s="91"/>
      <c r="Q36" s="96" t="str">
        <f t="shared" si="1"/>
        <v>再有効</v>
      </c>
      <c r="R36" s="97"/>
      <c r="S36" s="97"/>
      <c r="T36" s="97"/>
      <c r="U36" s="97"/>
      <c r="V36" s="97"/>
      <c r="W36" s="97"/>
    </row>
    <row r="37" spans="1:23" ht="19.5" customHeight="1" x14ac:dyDescent="0.4">
      <c r="A37" s="91">
        <v>30</v>
      </c>
      <c r="B37" s="92" t="s">
        <v>87</v>
      </c>
      <c r="C37" s="92" t="s">
        <v>89</v>
      </c>
      <c r="D37" s="91"/>
      <c r="E37" s="91"/>
      <c r="F37" s="91"/>
      <c r="G37" s="91"/>
      <c r="H37" s="91"/>
      <c r="I37" s="91" t="s">
        <v>87</v>
      </c>
      <c r="J37" s="93"/>
      <c r="K37" s="91"/>
      <c r="L37" s="91"/>
      <c r="M37" s="91"/>
      <c r="N37" s="94"/>
      <c r="O37" s="95" t="str">
        <f t="shared" si="0"/>
        <v/>
      </c>
      <c r="P37" s="91"/>
      <c r="Q37" s="96" t="str">
        <f t="shared" si="1"/>
        <v>再有効</v>
      </c>
      <c r="R37" s="97"/>
      <c r="S37" s="97"/>
      <c r="T37" s="97"/>
      <c r="U37" s="97"/>
      <c r="V37" s="97"/>
      <c r="W37" s="97"/>
    </row>
    <row r="38" spans="1:23" ht="19.5" customHeight="1" x14ac:dyDescent="0.4">
      <c r="A38" s="91">
        <v>31</v>
      </c>
      <c r="B38" s="92" t="s">
        <v>87</v>
      </c>
      <c r="C38" s="92" t="s">
        <v>89</v>
      </c>
      <c r="D38" s="91"/>
      <c r="E38" s="91"/>
      <c r="F38" s="91"/>
      <c r="G38" s="91"/>
      <c r="H38" s="91"/>
      <c r="I38" s="91" t="s">
        <v>87</v>
      </c>
      <c r="J38" s="93"/>
      <c r="K38" s="91"/>
      <c r="L38" s="91"/>
      <c r="M38" s="91"/>
      <c r="N38" s="94"/>
      <c r="O38" s="95" t="str">
        <f t="shared" si="0"/>
        <v/>
      </c>
      <c r="P38" s="91"/>
      <c r="Q38" s="96" t="str">
        <f t="shared" si="1"/>
        <v>再有効</v>
      </c>
      <c r="R38" s="97"/>
      <c r="S38" s="97"/>
      <c r="T38" s="97"/>
      <c r="U38" s="97"/>
      <c r="V38" s="97"/>
      <c r="W38" s="97"/>
    </row>
    <row r="39" spans="1:23" ht="19.5" customHeight="1" x14ac:dyDescent="0.4">
      <c r="A39" s="91">
        <v>32</v>
      </c>
      <c r="B39" s="92" t="s">
        <v>87</v>
      </c>
      <c r="C39" s="92" t="s">
        <v>89</v>
      </c>
      <c r="D39" s="91"/>
      <c r="E39" s="91"/>
      <c r="F39" s="91"/>
      <c r="G39" s="91"/>
      <c r="H39" s="91"/>
      <c r="I39" s="91" t="s">
        <v>87</v>
      </c>
      <c r="J39" s="93"/>
      <c r="K39" s="91"/>
      <c r="L39" s="91"/>
      <c r="M39" s="91"/>
      <c r="N39" s="94"/>
      <c r="O39" s="95" t="str">
        <f t="shared" si="0"/>
        <v/>
      </c>
      <c r="P39" s="91"/>
      <c r="Q39" s="96" t="str">
        <f t="shared" si="1"/>
        <v>再有効</v>
      </c>
      <c r="R39" s="97"/>
      <c r="S39" s="97"/>
      <c r="T39" s="97"/>
      <c r="U39" s="97"/>
      <c r="V39" s="97"/>
      <c r="W39" s="97"/>
    </row>
    <row r="40" spans="1:23" ht="19.5" customHeight="1" x14ac:dyDescent="0.4">
      <c r="A40" s="91">
        <v>33</v>
      </c>
      <c r="B40" s="92" t="s">
        <v>87</v>
      </c>
      <c r="C40" s="92" t="s">
        <v>89</v>
      </c>
      <c r="D40" s="91"/>
      <c r="E40" s="91"/>
      <c r="F40" s="91"/>
      <c r="G40" s="91"/>
      <c r="H40" s="91"/>
      <c r="I40" s="91" t="s">
        <v>87</v>
      </c>
      <c r="J40" s="93"/>
      <c r="K40" s="91"/>
      <c r="L40" s="91"/>
      <c r="M40" s="91"/>
      <c r="N40" s="94"/>
      <c r="O40" s="95" t="str">
        <f t="shared" si="0"/>
        <v/>
      </c>
      <c r="P40" s="91"/>
      <c r="Q40" s="96" t="str">
        <f t="shared" si="1"/>
        <v>再有効</v>
      </c>
      <c r="R40" s="97"/>
      <c r="S40" s="97"/>
      <c r="T40" s="97"/>
      <c r="U40" s="97"/>
      <c r="V40" s="97"/>
      <c r="W40" s="97"/>
    </row>
    <row r="41" spans="1:23" ht="19.5" customHeight="1" x14ac:dyDescent="0.4">
      <c r="A41" s="91">
        <v>34</v>
      </c>
      <c r="B41" s="92" t="s">
        <v>87</v>
      </c>
      <c r="C41" s="92" t="s">
        <v>89</v>
      </c>
      <c r="D41" s="91"/>
      <c r="E41" s="91"/>
      <c r="F41" s="91"/>
      <c r="G41" s="91"/>
      <c r="H41" s="91"/>
      <c r="I41" s="91" t="s">
        <v>87</v>
      </c>
      <c r="J41" s="93"/>
      <c r="K41" s="91"/>
      <c r="L41" s="91"/>
      <c r="M41" s="91"/>
      <c r="N41" s="94"/>
      <c r="O41" s="95" t="str">
        <f t="shared" si="0"/>
        <v/>
      </c>
      <c r="P41" s="91"/>
      <c r="Q41" s="96" t="str">
        <f t="shared" si="1"/>
        <v>再有効</v>
      </c>
      <c r="R41" s="97"/>
      <c r="S41" s="97"/>
      <c r="T41" s="97"/>
      <c r="U41" s="97"/>
      <c r="V41" s="97"/>
      <c r="W41" s="97"/>
    </row>
    <row r="42" spans="1:23" ht="19.5" customHeight="1" x14ac:dyDescent="0.4">
      <c r="A42" s="91">
        <v>35</v>
      </c>
      <c r="B42" s="92" t="s">
        <v>87</v>
      </c>
      <c r="C42" s="92" t="s">
        <v>89</v>
      </c>
      <c r="D42" s="91"/>
      <c r="E42" s="91"/>
      <c r="F42" s="91"/>
      <c r="G42" s="91"/>
      <c r="H42" s="91"/>
      <c r="I42" s="91" t="s">
        <v>87</v>
      </c>
      <c r="J42" s="93"/>
      <c r="K42" s="91"/>
      <c r="L42" s="91"/>
      <c r="M42" s="91"/>
      <c r="N42" s="94"/>
      <c r="O42" s="95" t="str">
        <f t="shared" si="0"/>
        <v/>
      </c>
      <c r="P42" s="91"/>
      <c r="Q42" s="96" t="str">
        <f t="shared" si="1"/>
        <v>再有効</v>
      </c>
      <c r="R42" s="97"/>
      <c r="S42" s="97"/>
      <c r="T42" s="97"/>
      <c r="U42" s="97"/>
      <c r="V42" s="97"/>
      <c r="W42" s="97"/>
    </row>
    <row r="43" spans="1:23" ht="19.5" customHeight="1" x14ac:dyDescent="0.4">
      <c r="A43" s="91">
        <v>36</v>
      </c>
      <c r="B43" s="92" t="s">
        <v>87</v>
      </c>
      <c r="C43" s="92" t="s">
        <v>89</v>
      </c>
      <c r="D43" s="91"/>
      <c r="E43" s="91"/>
      <c r="F43" s="91"/>
      <c r="G43" s="91"/>
      <c r="H43" s="91"/>
      <c r="I43" s="91" t="s">
        <v>87</v>
      </c>
      <c r="J43" s="93"/>
      <c r="K43" s="91"/>
      <c r="L43" s="91"/>
      <c r="M43" s="91"/>
      <c r="N43" s="94"/>
      <c r="O43" s="95" t="str">
        <f t="shared" si="0"/>
        <v/>
      </c>
      <c r="P43" s="91"/>
      <c r="Q43" s="96" t="str">
        <f t="shared" si="1"/>
        <v>再有効</v>
      </c>
      <c r="R43" s="97"/>
      <c r="S43" s="97"/>
      <c r="T43" s="97"/>
      <c r="U43" s="97"/>
      <c r="V43" s="97"/>
      <c r="W43" s="97"/>
    </row>
    <row r="44" spans="1:23" ht="19.5" customHeight="1" x14ac:dyDescent="0.4">
      <c r="A44" s="91">
        <v>37</v>
      </c>
      <c r="B44" s="92" t="s">
        <v>87</v>
      </c>
      <c r="C44" s="92" t="s">
        <v>89</v>
      </c>
      <c r="D44" s="91"/>
      <c r="E44" s="91"/>
      <c r="F44" s="91"/>
      <c r="G44" s="91"/>
      <c r="H44" s="91"/>
      <c r="I44" s="91" t="s">
        <v>87</v>
      </c>
      <c r="J44" s="93"/>
      <c r="K44" s="91"/>
      <c r="L44" s="91"/>
      <c r="M44" s="91"/>
      <c r="N44" s="94"/>
      <c r="O44" s="95" t="str">
        <f t="shared" si="0"/>
        <v/>
      </c>
      <c r="P44" s="91"/>
      <c r="Q44" s="96" t="str">
        <f t="shared" si="1"/>
        <v>再有効</v>
      </c>
      <c r="R44" s="97"/>
      <c r="S44" s="97"/>
      <c r="T44" s="97"/>
      <c r="U44" s="97"/>
      <c r="V44" s="97"/>
      <c r="W44" s="97"/>
    </row>
    <row r="45" spans="1:23" ht="19.5" customHeight="1" x14ac:dyDescent="0.4">
      <c r="A45" s="91">
        <v>38</v>
      </c>
      <c r="B45" s="92" t="s">
        <v>87</v>
      </c>
      <c r="C45" s="92" t="s">
        <v>89</v>
      </c>
      <c r="D45" s="91"/>
      <c r="E45" s="91"/>
      <c r="F45" s="91"/>
      <c r="G45" s="91"/>
      <c r="H45" s="91"/>
      <c r="I45" s="91" t="s">
        <v>87</v>
      </c>
      <c r="J45" s="93"/>
      <c r="K45" s="91"/>
      <c r="L45" s="91"/>
      <c r="M45" s="91"/>
      <c r="N45" s="94"/>
      <c r="O45" s="95" t="str">
        <f t="shared" si="0"/>
        <v/>
      </c>
      <c r="P45" s="91"/>
      <c r="Q45" s="96" t="str">
        <f t="shared" si="1"/>
        <v>再有効</v>
      </c>
      <c r="R45" s="97"/>
      <c r="S45" s="97"/>
      <c r="T45" s="97"/>
      <c r="U45" s="97"/>
      <c r="V45" s="97"/>
      <c r="W45" s="97"/>
    </row>
    <row r="46" spans="1:23" ht="19.5" customHeight="1" x14ac:dyDescent="0.4">
      <c r="A46" s="91">
        <v>39</v>
      </c>
      <c r="B46" s="92" t="s">
        <v>87</v>
      </c>
      <c r="C46" s="92" t="s">
        <v>89</v>
      </c>
      <c r="D46" s="91"/>
      <c r="E46" s="91"/>
      <c r="F46" s="91"/>
      <c r="G46" s="91"/>
      <c r="H46" s="91"/>
      <c r="I46" s="91" t="s">
        <v>87</v>
      </c>
      <c r="J46" s="93"/>
      <c r="K46" s="91"/>
      <c r="L46" s="91"/>
      <c r="M46" s="91"/>
      <c r="N46" s="94"/>
      <c r="O46" s="95" t="str">
        <f t="shared" si="0"/>
        <v/>
      </c>
      <c r="P46" s="91"/>
      <c r="Q46" s="96" t="str">
        <f t="shared" si="1"/>
        <v>再有効</v>
      </c>
      <c r="R46" s="97"/>
      <c r="S46" s="97"/>
      <c r="T46" s="97"/>
      <c r="U46" s="97"/>
      <c r="V46" s="97"/>
      <c r="W46" s="97"/>
    </row>
    <row r="47" spans="1:23" ht="19.5" customHeight="1" x14ac:dyDescent="0.4">
      <c r="A47" s="91">
        <v>40</v>
      </c>
      <c r="B47" s="92" t="s">
        <v>87</v>
      </c>
      <c r="C47" s="92" t="s">
        <v>89</v>
      </c>
      <c r="D47" s="91"/>
      <c r="E47" s="91"/>
      <c r="F47" s="91"/>
      <c r="G47" s="91"/>
      <c r="H47" s="91"/>
      <c r="I47" s="91" t="s">
        <v>87</v>
      </c>
      <c r="J47" s="93"/>
      <c r="K47" s="91"/>
      <c r="L47" s="91"/>
      <c r="M47" s="91"/>
      <c r="N47" s="94"/>
      <c r="O47" s="95" t="str">
        <f t="shared" si="0"/>
        <v/>
      </c>
      <c r="P47" s="91"/>
      <c r="Q47" s="96" t="str">
        <f t="shared" si="1"/>
        <v>再有効</v>
      </c>
      <c r="R47" s="97"/>
      <c r="S47" s="97"/>
      <c r="T47" s="97"/>
      <c r="U47" s="97"/>
      <c r="V47" s="97"/>
      <c r="W47" s="97"/>
    </row>
    <row r="48" spans="1:23" ht="19.5" customHeight="1" x14ac:dyDescent="0.4">
      <c r="A48" s="91">
        <v>41</v>
      </c>
      <c r="B48" s="92" t="s">
        <v>87</v>
      </c>
      <c r="C48" s="92" t="s">
        <v>89</v>
      </c>
      <c r="D48" s="91"/>
      <c r="E48" s="91"/>
      <c r="F48" s="91"/>
      <c r="G48" s="91"/>
      <c r="H48" s="91"/>
      <c r="I48" s="91" t="s">
        <v>87</v>
      </c>
      <c r="J48" s="93"/>
      <c r="K48" s="91"/>
      <c r="L48" s="91"/>
      <c r="M48" s="91"/>
      <c r="N48" s="94"/>
      <c r="O48" s="95" t="str">
        <f t="shared" si="0"/>
        <v/>
      </c>
      <c r="P48" s="91"/>
      <c r="Q48" s="96" t="str">
        <f t="shared" si="1"/>
        <v>再有効</v>
      </c>
      <c r="R48" s="97"/>
      <c r="S48" s="97"/>
      <c r="T48" s="97"/>
      <c r="U48" s="97"/>
      <c r="V48" s="97"/>
      <c r="W48" s="97"/>
    </row>
    <row r="49" spans="1:23" ht="19.5" customHeight="1" x14ac:dyDescent="0.4">
      <c r="A49" s="91">
        <v>42</v>
      </c>
      <c r="B49" s="92" t="s">
        <v>87</v>
      </c>
      <c r="C49" s="92" t="s">
        <v>89</v>
      </c>
      <c r="D49" s="91"/>
      <c r="E49" s="91"/>
      <c r="F49" s="91"/>
      <c r="G49" s="91"/>
      <c r="H49" s="91"/>
      <c r="I49" s="91" t="s">
        <v>87</v>
      </c>
      <c r="J49" s="93"/>
      <c r="K49" s="91"/>
      <c r="L49" s="91"/>
      <c r="M49" s="91"/>
      <c r="N49" s="94"/>
      <c r="O49" s="95" t="str">
        <f t="shared" si="0"/>
        <v/>
      </c>
      <c r="P49" s="91"/>
      <c r="Q49" s="96" t="str">
        <f t="shared" si="1"/>
        <v>再有効</v>
      </c>
      <c r="R49" s="97"/>
      <c r="S49" s="97"/>
      <c r="T49" s="97"/>
      <c r="U49" s="97"/>
      <c r="V49" s="97"/>
      <c r="W49" s="97"/>
    </row>
    <row r="50" spans="1:23" ht="19.5" customHeight="1" x14ac:dyDescent="0.4">
      <c r="A50" s="91">
        <v>43</v>
      </c>
      <c r="B50" s="92" t="s">
        <v>87</v>
      </c>
      <c r="C50" s="92" t="s">
        <v>89</v>
      </c>
      <c r="D50" s="91"/>
      <c r="E50" s="91"/>
      <c r="F50" s="91"/>
      <c r="G50" s="91"/>
      <c r="H50" s="91"/>
      <c r="I50" s="91" t="s">
        <v>87</v>
      </c>
      <c r="J50" s="93"/>
      <c r="K50" s="91"/>
      <c r="L50" s="91"/>
      <c r="M50" s="91"/>
      <c r="N50" s="94"/>
      <c r="O50" s="95" t="str">
        <f t="shared" si="0"/>
        <v/>
      </c>
      <c r="P50" s="91"/>
      <c r="Q50" s="96" t="str">
        <f t="shared" si="1"/>
        <v>再有効</v>
      </c>
      <c r="R50" s="97"/>
      <c r="S50" s="97"/>
      <c r="T50" s="97"/>
      <c r="U50" s="97"/>
      <c r="V50" s="97"/>
      <c r="W50" s="97"/>
    </row>
    <row r="51" spans="1:23" ht="19.5" customHeight="1" x14ac:dyDescent="0.4">
      <c r="A51" s="91">
        <v>44</v>
      </c>
      <c r="B51" s="92" t="s">
        <v>87</v>
      </c>
      <c r="C51" s="92" t="s">
        <v>89</v>
      </c>
      <c r="D51" s="91"/>
      <c r="E51" s="91"/>
      <c r="F51" s="91"/>
      <c r="G51" s="91"/>
      <c r="H51" s="91"/>
      <c r="I51" s="91" t="s">
        <v>87</v>
      </c>
      <c r="J51" s="93"/>
      <c r="K51" s="91"/>
      <c r="L51" s="91"/>
      <c r="M51" s="91"/>
      <c r="N51" s="94"/>
      <c r="O51" s="95" t="str">
        <f t="shared" si="0"/>
        <v/>
      </c>
      <c r="P51" s="91"/>
      <c r="Q51" s="96" t="str">
        <f t="shared" si="1"/>
        <v>再有効</v>
      </c>
      <c r="R51" s="97"/>
      <c r="S51" s="97"/>
      <c r="T51" s="97"/>
      <c r="U51" s="97"/>
      <c r="V51" s="97"/>
      <c r="W51" s="97"/>
    </row>
    <row r="52" spans="1:23" ht="19.5" customHeight="1" x14ac:dyDescent="0.4">
      <c r="A52" s="91">
        <v>45</v>
      </c>
      <c r="B52" s="92" t="s">
        <v>87</v>
      </c>
      <c r="C52" s="92" t="s">
        <v>89</v>
      </c>
      <c r="D52" s="91"/>
      <c r="E52" s="91"/>
      <c r="F52" s="91"/>
      <c r="G52" s="91"/>
      <c r="H52" s="91"/>
      <c r="I52" s="91" t="s">
        <v>87</v>
      </c>
      <c r="J52" s="93"/>
      <c r="K52" s="91"/>
      <c r="L52" s="91"/>
      <c r="M52" s="91"/>
      <c r="N52" s="94"/>
      <c r="O52" s="95" t="str">
        <f t="shared" si="0"/>
        <v/>
      </c>
      <c r="P52" s="91"/>
      <c r="Q52" s="96" t="str">
        <f t="shared" si="1"/>
        <v>再有効</v>
      </c>
      <c r="R52" s="97"/>
      <c r="S52" s="97"/>
      <c r="T52" s="97"/>
      <c r="U52" s="97"/>
      <c r="V52" s="97"/>
      <c r="W52" s="97"/>
    </row>
    <row r="53" spans="1:23" ht="19.5" customHeight="1" x14ac:dyDescent="0.4">
      <c r="A53" s="91">
        <v>46</v>
      </c>
      <c r="B53" s="92" t="s">
        <v>87</v>
      </c>
      <c r="C53" s="92" t="s">
        <v>89</v>
      </c>
      <c r="D53" s="91"/>
      <c r="E53" s="91"/>
      <c r="F53" s="91"/>
      <c r="G53" s="91"/>
      <c r="H53" s="91"/>
      <c r="I53" s="91" t="s">
        <v>87</v>
      </c>
      <c r="J53" s="93"/>
      <c r="K53" s="91"/>
      <c r="L53" s="91"/>
      <c r="M53" s="91"/>
      <c r="N53" s="94"/>
      <c r="O53" s="95" t="str">
        <f t="shared" si="0"/>
        <v/>
      </c>
      <c r="P53" s="91"/>
      <c r="Q53" s="96" t="str">
        <f t="shared" si="1"/>
        <v>再有効</v>
      </c>
      <c r="R53" s="97"/>
      <c r="S53" s="97"/>
      <c r="T53" s="97"/>
      <c r="U53" s="97"/>
      <c r="V53" s="97"/>
      <c r="W53" s="97"/>
    </row>
    <row r="54" spans="1:23" ht="19.5" customHeight="1" x14ac:dyDescent="0.4">
      <c r="A54" s="91">
        <v>47</v>
      </c>
      <c r="B54" s="92" t="s">
        <v>87</v>
      </c>
      <c r="C54" s="92" t="s">
        <v>89</v>
      </c>
      <c r="D54" s="91"/>
      <c r="E54" s="91"/>
      <c r="F54" s="91"/>
      <c r="G54" s="91"/>
      <c r="H54" s="91"/>
      <c r="I54" s="91" t="s">
        <v>87</v>
      </c>
      <c r="J54" s="93"/>
      <c r="K54" s="91"/>
      <c r="L54" s="91"/>
      <c r="M54" s="91"/>
      <c r="N54" s="94"/>
      <c r="O54" s="95" t="str">
        <f t="shared" si="0"/>
        <v/>
      </c>
      <c r="P54" s="91"/>
      <c r="Q54" s="96" t="str">
        <f t="shared" si="1"/>
        <v>再有効</v>
      </c>
      <c r="R54" s="97"/>
      <c r="S54" s="97"/>
      <c r="T54" s="97"/>
      <c r="U54" s="97"/>
      <c r="V54" s="97"/>
      <c r="W54" s="97"/>
    </row>
    <row r="55" spans="1:23" ht="19.5" customHeight="1" x14ac:dyDescent="0.4">
      <c r="A55" s="91">
        <v>48</v>
      </c>
      <c r="B55" s="92" t="s">
        <v>87</v>
      </c>
      <c r="C55" s="92" t="s">
        <v>89</v>
      </c>
      <c r="D55" s="91"/>
      <c r="E55" s="91"/>
      <c r="F55" s="91"/>
      <c r="G55" s="91"/>
      <c r="H55" s="91"/>
      <c r="I55" s="91" t="s">
        <v>87</v>
      </c>
      <c r="J55" s="93"/>
      <c r="K55" s="91"/>
      <c r="L55" s="91"/>
      <c r="M55" s="91"/>
      <c r="N55" s="94"/>
      <c r="O55" s="95" t="str">
        <f t="shared" si="0"/>
        <v/>
      </c>
      <c r="P55" s="91"/>
      <c r="Q55" s="96" t="str">
        <f t="shared" si="1"/>
        <v>再有効</v>
      </c>
      <c r="R55" s="97"/>
      <c r="S55" s="97"/>
      <c r="T55" s="97"/>
      <c r="U55" s="97"/>
      <c r="V55" s="97"/>
      <c r="W55" s="97"/>
    </row>
    <row r="56" spans="1:23" ht="19.5" customHeight="1" x14ac:dyDescent="0.4">
      <c r="A56" s="91">
        <v>49</v>
      </c>
      <c r="B56" s="92" t="s">
        <v>87</v>
      </c>
      <c r="C56" s="92" t="s">
        <v>89</v>
      </c>
      <c r="D56" s="91"/>
      <c r="E56" s="91"/>
      <c r="F56" s="91"/>
      <c r="G56" s="91"/>
      <c r="H56" s="91"/>
      <c r="I56" s="91" t="s">
        <v>87</v>
      </c>
      <c r="J56" s="93"/>
      <c r="K56" s="91"/>
      <c r="L56" s="91"/>
      <c r="M56" s="91"/>
      <c r="N56" s="94"/>
      <c r="O56" s="95" t="str">
        <f t="shared" si="0"/>
        <v/>
      </c>
      <c r="P56" s="91"/>
      <c r="Q56" s="96" t="str">
        <f t="shared" si="1"/>
        <v>再有効</v>
      </c>
      <c r="R56" s="97"/>
      <c r="S56" s="97"/>
      <c r="T56" s="97"/>
      <c r="U56" s="97"/>
      <c r="V56" s="97"/>
      <c r="W56" s="97"/>
    </row>
    <row r="57" spans="1:23" ht="19.5" customHeight="1" x14ac:dyDescent="0.4">
      <c r="A57" s="91">
        <v>50</v>
      </c>
      <c r="B57" s="92" t="s">
        <v>87</v>
      </c>
      <c r="C57" s="92" t="s">
        <v>89</v>
      </c>
      <c r="D57" s="91"/>
      <c r="E57" s="91"/>
      <c r="F57" s="91"/>
      <c r="G57" s="91"/>
      <c r="H57" s="91"/>
      <c r="I57" s="91" t="s">
        <v>87</v>
      </c>
      <c r="J57" s="93"/>
      <c r="K57" s="91"/>
      <c r="L57" s="91"/>
      <c r="M57" s="91"/>
      <c r="N57" s="94"/>
      <c r="O57" s="95" t="str">
        <f t="shared" si="0"/>
        <v/>
      </c>
      <c r="P57" s="91"/>
      <c r="Q57" s="96" t="str">
        <f t="shared" si="1"/>
        <v>再有効</v>
      </c>
      <c r="R57" s="97"/>
      <c r="S57" s="97"/>
      <c r="T57" s="97"/>
      <c r="U57" s="97"/>
      <c r="V57" s="97"/>
      <c r="W57" s="97"/>
    </row>
    <row r="58" spans="1:23" ht="20.25" customHeight="1" x14ac:dyDescent="0.4">
      <c r="A58" s="56" t="s">
        <v>88</v>
      </c>
      <c r="L58" s="91" t="str">
        <f t="shared" ref="L58" si="2">IF(C58="再有効","×","")</f>
        <v/>
      </c>
    </row>
  </sheetData>
  <mergeCells count="17">
    <mergeCell ref="P5:P6"/>
    <mergeCell ref="Q4:W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R5:W5"/>
    <mergeCell ref="J5:J6"/>
    <mergeCell ref="K5:L5"/>
    <mergeCell ref="M5:M6"/>
    <mergeCell ref="N5:N6"/>
    <mergeCell ref="O5:O6"/>
  </mergeCells>
  <phoneticPr fontId="3"/>
  <dataValidations count="4">
    <dataValidation type="list" allowBlank="1" showInputMessage="1" sqref="P8:P1048576" xr:uid="{64B7DF62-3554-41BE-9360-3C93D5C09820}">
      <formula1>"✔"</formula1>
    </dataValidation>
    <dataValidation type="list" allowBlank="1" showInputMessage="1" showErrorMessage="1" sqref="C4 C7:C1048576" xr:uid="{F29DDA0E-EAB7-496D-9BF1-803D0FAB4086}">
      <formula1>"選択してください,✔,再有効"</formula1>
    </dataValidation>
    <dataValidation type="list" allowBlank="1" showInputMessage="1" sqref="B8:B57" xr:uid="{CB286D22-86A5-4742-989F-45FD4F4F8A8B}">
      <formula1>"選択してください,✔"</formula1>
    </dataValidation>
    <dataValidation type="list" allowBlank="1" showInputMessage="1" showErrorMessage="1" error="資格の種類を選択してください" sqref="I8:I57" xr:uid="{E68CC677-DB3E-4C3D-A3CC-516A302B4E91}">
      <formula1>"選択してください,A指導員,B指導員,C指導員,準指導員"</formula1>
    </dataValidation>
  </dataValidation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99EFF-A89A-40C6-9EB0-159E59AD61DB}">
  <sheetPr>
    <tabColor rgb="FF0070C0"/>
    <pageSetUpPr fitToPage="1"/>
  </sheetPr>
  <dimension ref="A1:M33"/>
  <sheetViews>
    <sheetView workbookViewId="0">
      <selection activeCell="A5" sqref="A5"/>
    </sheetView>
  </sheetViews>
  <sheetFormatPr defaultRowHeight="13.5" x14ac:dyDescent="0.4"/>
  <cols>
    <col min="1" max="1" width="7.125" style="2" customWidth="1"/>
    <col min="2" max="2" width="13.375" style="2" bestFit="1" customWidth="1"/>
    <col min="3" max="4" width="8.5" style="2" bestFit="1" customWidth="1"/>
    <col min="5" max="5" width="9.875" style="2" bestFit="1" customWidth="1"/>
    <col min="6" max="6" width="9.5" style="2" bestFit="1" customWidth="1"/>
    <col min="7" max="7" width="11.125" style="2" customWidth="1"/>
    <col min="8" max="11" width="6.25" style="2" customWidth="1"/>
    <col min="12" max="13" width="9.875" style="2" customWidth="1"/>
    <col min="14" max="256" width="9" style="2"/>
    <col min="257" max="257" width="7.125" style="2" customWidth="1"/>
    <col min="258" max="258" width="13.375" style="2" bestFit="1" customWidth="1"/>
    <col min="259" max="260" width="8.5" style="2" bestFit="1" customWidth="1"/>
    <col min="261" max="261" width="9.875" style="2" bestFit="1" customWidth="1"/>
    <col min="262" max="262" width="9.5" style="2" bestFit="1" customWidth="1"/>
    <col min="263" max="263" width="11.125" style="2" customWidth="1"/>
    <col min="264" max="267" width="6.25" style="2" customWidth="1"/>
    <col min="268" max="269" width="9.875" style="2" customWidth="1"/>
    <col min="270" max="512" width="9" style="2"/>
    <col min="513" max="513" width="7.125" style="2" customWidth="1"/>
    <col min="514" max="514" width="13.375" style="2" bestFit="1" customWidth="1"/>
    <col min="515" max="516" width="8.5" style="2" bestFit="1" customWidth="1"/>
    <col min="517" max="517" width="9.875" style="2" bestFit="1" customWidth="1"/>
    <col min="518" max="518" width="9.5" style="2" bestFit="1" customWidth="1"/>
    <col min="519" max="519" width="11.125" style="2" customWidth="1"/>
    <col min="520" max="523" width="6.25" style="2" customWidth="1"/>
    <col min="524" max="525" width="9.875" style="2" customWidth="1"/>
    <col min="526" max="768" width="9" style="2"/>
    <col min="769" max="769" width="7.125" style="2" customWidth="1"/>
    <col min="770" max="770" width="13.375" style="2" bestFit="1" customWidth="1"/>
    <col min="771" max="772" width="8.5" style="2" bestFit="1" customWidth="1"/>
    <col min="773" max="773" width="9.875" style="2" bestFit="1" customWidth="1"/>
    <col min="774" max="774" width="9.5" style="2" bestFit="1" customWidth="1"/>
    <col min="775" max="775" width="11.125" style="2" customWidth="1"/>
    <col min="776" max="779" width="6.25" style="2" customWidth="1"/>
    <col min="780" max="781" width="9.875" style="2" customWidth="1"/>
    <col min="782" max="1024" width="9" style="2"/>
    <col min="1025" max="1025" width="7.125" style="2" customWidth="1"/>
    <col min="1026" max="1026" width="13.375" style="2" bestFit="1" customWidth="1"/>
    <col min="1027" max="1028" width="8.5" style="2" bestFit="1" customWidth="1"/>
    <col min="1029" max="1029" width="9.875" style="2" bestFit="1" customWidth="1"/>
    <col min="1030" max="1030" width="9.5" style="2" bestFit="1" customWidth="1"/>
    <col min="1031" max="1031" width="11.125" style="2" customWidth="1"/>
    <col min="1032" max="1035" width="6.25" style="2" customWidth="1"/>
    <col min="1036" max="1037" width="9.875" style="2" customWidth="1"/>
    <col min="1038" max="1280" width="9" style="2"/>
    <col min="1281" max="1281" width="7.125" style="2" customWidth="1"/>
    <col min="1282" max="1282" width="13.375" style="2" bestFit="1" customWidth="1"/>
    <col min="1283" max="1284" width="8.5" style="2" bestFit="1" customWidth="1"/>
    <col min="1285" max="1285" width="9.875" style="2" bestFit="1" customWidth="1"/>
    <col min="1286" max="1286" width="9.5" style="2" bestFit="1" customWidth="1"/>
    <col min="1287" max="1287" width="11.125" style="2" customWidth="1"/>
    <col min="1288" max="1291" width="6.25" style="2" customWidth="1"/>
    <col min="1292" max="1293" width="9.875" style="2" customWidth="1"/>
    <col min="1294" max="1536" width="9" style="2"/>
    <col min="1537" max="1537" width="7.125" style="2" customWidth="1"/>
    <col min="1538" max="1538" width="13.375" style="2" bestFit="1" customWidth="1"/>
    <col min="1539" max="1540" width="8.5" style="2" bestFit="1" customWidth="1"/>
    <col min="1541" max="1541" width="9.875" style="2" bestFit="1" customWidth="1"/>
    <col min="1542" max="1542" width="9.5" style="2" bestFit="1" customWidth="1"/>
    <col min="1543" max="1543" width="11.125" style="2" customWidth="1"/>
    <col min="1544" max="1547" width="6.25" style="2" customWidth="1"/>
    <col min="1548" max="1549" width="9.875" style="2" customWidth="1"/>
    <col min="1550" max="1792" width="9" style="2"/>
    <col min="1793" max="1793" width="7.125" style="2" customWidth="1"/>
    <col min="1794" max="1794" width="13.375" style="2" bestFit="1" customWidth="1"/>
    <col min="1795" max="1796" width="8.5" style="2" bestFit="1" customWidth="1"/>
    <col min="1797" max="1797" width="9.875" style="2" bestFit="1" customWidth="1"/>
    <col min="1798" max="1798" width="9.5" style="2" bestFit="1" customWidth="1"/>
    <col min="1799" max="1799" width="11.125" style="2" customWidth="1"/>
    <col min="1800" max="1803" width="6.25" style="2" customWidth="1"/>
    <col min="1804" max="1805" width="9.875" style="2" customWidth="1"/>
    <col min="1806" max="2048" width="9" style="2"/>
    <col min="2049" max="2049" width="7.125" style="2" customWidth="1"/>
    <col min="2050" max="2050" width="13.375" style="2" bestFit="1" customWidth="1"/>
    <col min="2051" max="2052" width="8.5" style="2" bestFit="1" customWidth="1"/>
    <col min="2053" max="2053" width="9.875" style="2" bestFit="1" customWidth="1"/>
    <col min="2054" max="2054" width="9.5" style="2" bestFit="1" customWidth="1"/>
    <col min="2055" max="2055" width="11.125" style="2" customWidth="1"/>
    <col min="2056" max="2059" width="6.25" style="2" customWidth="1"/>
    <col min="2060" max="2061" width="9.875" style="2" customWidth="1"/>
    <col min="2062" max="2304" width="9" style="2"/>
    <col min="2305" max="2305" width="7.125" style="2" customWidth="1"/>
    <col min="2306" max="2306" width="13.375" style="2" bestFit="1" customWidth="1"/>
    <col min="2307" max="2308" width="8.5" style="2" bestFit="1" customWidth="1"/>
    <col min="2309" max="2309" width="9.875" style="2" bestFit="1" customWidth="1"/>
    <col min="2310" max="2310" width="9.5" style="2" bestFit="1" customWidth="1"/>
    <col min="2311" max="2311" width="11.125" style="2" customWidth="1"/>
    <col min="2312" max="2315" width="6.25" style="2" customWidth="1"/>
    <col min="2316" max="2317" width="9.875" style="2" customWidth="1"/>
    <col min="2318" max="2560" width="9" style="2"/>
    <col min="2561" max="2561" width="7.125" style="2" customWidth="1"/>
    <col min="2562" max="2562" width="13.375" style="2" bestFit="1" customWidth="1"/>
    <col min="2563" max="2564" width="8.5" style="2" bestFit="1" customWidth="1"/>
    <col min="2565" max="2565" width="9.875" style="2" bestFit="1" customWidth="1"/>
    <col min="2566" max="2566" width="9.5" style="2" bestFit="1" customWidth="1"/>
    <col min="2567" max="2567" width="11.125" style="2" customWidth="1"/>
    <col min="2568" max="2571" width="6.25" style="2" customWidth="1"/>
    <col min="2572" max="2573" width="9.875" style="2" customWidth="1"/>
    <col min="2574" max="2816" width="9" style="2"/>
    <col min="2817" max="2817" width="7.125" style="2" customWidth="1"/>
    <col min="2818" max="2818" width="13.375" style="2" bestFit="1" customWidth="1"/>
    <col min="2819" max="2820" width="8.5" style="2" bestFit="1" customWidth="1"/>
    <col min="2821" max="2821" width="9.875" style="2" bestFit="1" customWidth="1"/>
    <col min="2822" max="2822" width="9.5" style="2" bestFit="1" customWidth="1"/>
    <col min="2823" max="2823" width="11.125" style="2" customWidth="1"/>
    <col min="2824" max="2827" width="6.25" style="2" customWidth="1"/>
    <col min="2828" max="2829" width="9.875" style="2" customWidth="1"/>
    <col min="2830" max="3072" width="9" style="2"/>
    <col min="3073" max="3073" width="7.125" style="2" customWidth="1"/>
    <col min="3074" max="3074" width="13.375" style="2" bestFit="1" customWidth="1"/>
    <col min="3075" max="3076" width="8.5" style="2" bestFit="1" customWidth="1"/>
    <col min="3077" max="3077" width="9.875" style="2" bestFit="1" customWidth="1"/>
    <col min="3078" max="3078" width="9.5" style="2" bestFit="1" customWidth="1"/>
    <col min="3079" max="3079" width="11.125" style="2" customWidth="1"/>
    <col min="3080" max="3083" width="6.25" style="2" customWidth="1"/>
    <col min="3084" max="3085" width="9.875" style="2" customWidth="1"/>
    <col min="3086" max="3328" width="9" style="2"/>
    <col min="3329" max="3329" width="7.125" style="2" customWidth="1"/>
    <col min="3330" max="3330" width="13.375" style="2" bestFit="1" customWidth="1"/>
    <col min="3331" max="3332" width="8.5" style="2" bestFit="1" customWidth="1"/>
    <col min="3333" max="3333" width="9.875" style="2" bestFit="1" customWidth="1"/>
    <col min="3334" max="3334" width="9.5" style="2" bestFit="1" customWidth="1"/>
    <col min="3335" max="3335" width="11.125" style="2" customWidth="1"/>
    <col min="3336" max="3339" width="6.25" style="2" customWidth="1"/>
    <col min="3340" max="3341" width="9.875" style="2" customWidth="1"/>
    <col min="3342" max="3584" width="9" style="2"/>
    <col min="3585" max="3585" width="7.125" style="2" customWidth="1"/>
    <col min="3586" max="3586" width="13.375" style="2" bestFit="1" customWidth="1"/>
    <col min="3587" max="3588" width="8.5" style="2" bestFit="1" customWidth="1"/>
    <col min="3589" max="3589" width="9.875" style="2" bestFit="1" customWidth="1"/>
    <col min="3590" max="3590" width="9.5" style="2" bestFit="1" customWidth="1"/>
    <col min="3591" max="3591" width="11.125" style="2" customWidth="1"/>
    <col min="3592" max="3595" width="6.25" style="2" customWidth="1"/>
    <col min="3596" max="3597" width="9.875" style="2" customWidth="1"/>
    <col min="3598" max="3840" width="9" style="2"/>
    <col min="3841" max="3841" width="7.125" style="2" customWidth="1"/>
    <col min="3842" max="3842" width="13.375" style="2" bestFit="1" customWidth="1"/>
    <col min="3843" max="3844" width="8.5" style="2" bestFit="1" customWidth="1"/>
    <col min="3845" max="3845" width="9.875" style="2" bestFit="1" customWidth="1"/>
    <col min="3846" max="3846" width="9.5" style="2" bestFit="1" customWidth="1"/>
    <col min="3847" max="3847" width="11.125" style="2" customWidth="1"/>
    <col min="3848" max="3851" width="6.25" style="2" customWidth="1"/>
    <col min="3852" max="3853" width="9.875" style="2" customWidth="1"/>
    <col min="3854" max="4096" width="9" style="2"/>
    <col min="4097" max="4097" width="7.125" style="2" customWidth="1"/>
    <col min="4098" max="4098" width="13.375" style="2" bestFit="1" customWidth="1"/>
    <col min="4099" max="4100" width="8.5" style="2" bestFit="1" customWidth="1"/>
    <col min="4101" max="4101" width="9.875" style="2" bestFit="1" customWidth="1"/>
    <col min="4102" max="4102" width="9.5" style="2" bestFit="1" customWidth="1"/>
    <col min="4103" max="4103" width="11.125" style="2" customWidth="1"/>
    <col min="4104" max="4107" width="6.25" style="2" customWidth="1"/>
    <col min="4108" max="4109" width="9.875" style="2" customWidth="1"/>
    <col min="4110" max="4352" width="9" style="2"/>
    <col min="4353" max="4353" width="7.125" style="2" customWidth="1"/>
    <col min="4354" max="4354" width="13.375" style="2" bestFit="1" customWidth="1"/>
    <col min="4355" max="4356" width="8.5" style="2" bestFit="1" customWidth="1"/>
    <col min="4357" max="4357" width="9.875" style="2" bestFit="1" customWidth="1"/>
    <col min="4358" max="4358" width="9.5" style="2" bestFit="1" customWidth="1"/>
    <col min="4359" max="4359" width="11.125" style="2" customWidth="1"/>
    <col min="4360" max="4363" width="6.25" style="2" customWidth="1"/>
    <col min="4364" max="4365" width="9.875" style="2" customWidth="1"/>
    <col min="4366" max="4608" width="9" style="2"/>
    <col min="4609" max="4609" width="7.125" style="2" customWidth="1"/>
    <col min="4610" max="4610" width="13.375" style="2" bestFit="1" customWidth="1"/>
    <col min="4611" max="4612" width="8.5" style="2" bestFit="1" customWidth="1"/>
    <col min="4613" max="4613" width="9.875" style="2" bestFit="1" customWidth="1"/>
    <col min="4614" max="4614" width="9.5" style="2" bestFit="1" customWidth="1"/>
    <col min="4615" max="4615" width="11.125" style="2" customWidth="1"/>
    <col min="4616" max="4619" width="6.25" style="2" customWidth="1"/>
    <col min="4620" max="4621" width="9.875" style="2" customWidth="1"/>
    <col min="4622" max="4864" width="9" style="2"/>
    <col min="4865" max="4865" width="7.125" style="2" customWidth="1"/>
    <col min="4866" max="4866" width="13.375" style="2" bestFit="1" customWidth="1"/>
    <col min="4867" max="4868" width="8.5" style="2" bestFit="1" customWidth="1"/>
    <col min="4869" max="4869" width="9.875" style="2" bestFit="1" customWidth="1"/>
    <col min="4870" max="4870" width="9.5" style="2" bestFit="1" customWidth="1"/>
    <col min="4871" max="4871" width="11.125" style="2" customWidth="1"/>
    <col min="4872" max="4875" width="6.25" style="2" customWidth="1"/>
    <col min="4876" max="4877" width="9.875" style="2" customWidth="1"/>
    <col min="4878" max="5120" width="9" style="2"/>
    <col min="5121" max="5121" width="7.125" style="2" customWidth="1"/>
    <col min="5122" max="5122" width="13.375" style="2" bestFit="1" customWidth="1"/>
    <col min="5123" max="5124" width="8.5" style="2" bestFit="1" customWidth="1"/>
    <col min="5125" max="5125" width="9.875" style="2" bestFit="1" customWidth="1"/>
    <col min="5126" max="5126" width="9.5" style="2" bestFit="1" customWidth="1"/>
    <col min="5127" max="5127" width="11.125" style="2" customWidth="1"/>
    <col min="5128" max="5131" width="6.25" style="2" customWidth="1"/>
    <col min="5132" max="5133" width="9.875" style="2" customWidth="1"/>
    <col min="5134" max="5376" width="9" style="2"/>
    <col min="5377" max="5377" width="7.125" style="2" customWidth="1"/>
    <col min="5378" max="5378" width="13.375" style="2" bestFit="1" customWidth="1"/>
    <col min="5379" max="5380" width="8.5" style="2" bestFit="1" customWidth="1"/>
    <col min="5381" max="5381" width="9.875" style="2" bestFit="1" customWidth="1"/>
    <col min="5382" max="5382" width="9.5" style="2" bestFit="1" customWidth="1"/>
    <col min="5383" max="5383" width="11.125" style="2" customWidth="1"/>
    <col min="5384" max="5387" width="6.25" style="2" customWidth="1"/>
    <col min="5388" max="5389" width="9.875" style="2" customWidth="1"/>
    <col min="5390" max="5632" width="9" style="2"/>
    <col min="5633" max="5633" width="7.125" style="2" customWidth="1"/>
    <col min="5634" max="5634" width="13.375" style="2" bestFit="1" customWidth="1"/>
    <col min="5635" max="5636" width="8.5" style="2" bestFit="1" customWidth="1"/>
    <col min="5637" max="5637" width="9.875" style="2" bestFit="1" customWidth="1"/>
    <col min="5638" max="5638" width="9.5" style="2" bestFit="1" customWidth="1"/>
    <col min="5639" max="5639" width="11.125" style="2" customWidth="1"/>
    <col min="5640" max="5643" width="6.25" style="2" customWidth="1"/>
    <col min="5644" max="5645" width="9.875" style="2" customWidth="1"/>
    <col min="5646" max="5888" width="9" style="2"/>
    <col min="5889" max="5889" width="7.125" style="2" customWidth="1"/>
    <col min="5890" max="5890" width="13.375" style="2" bestFit="1" customWidth="1"/>
    <col min="5891" max="5892" width="8.5" style="2" bestFit="1" customWidth="1"/>
    <col min="5893" max="5893" width="9.875" style="2" bestFit="1" customWidth="1"/>
    <col min="5894" max="5894" width="9.5" style="2" bestFit="1" customWidth="1"/>
    <col min="5895" max="5895" width="11.125" style="2" customWidth="1"/>
    <col min="5896" max="5899" width="6.25" style="2" customWidth="1"/>
    <col min="5900" max="5901" width="9.875" style="2" customWidth="1"/>
    <col min="5902" max="6144" width="9" style="2"/>
    <col min="6145" max="6145" width="7.125" style="2" customWidth="1"/>
    <col min="6146" max="6146" width="13.375" style="2" bestFit="1" customWidth="1"/>
    <col min="6147" max="6148" width="8.5" style="2" bestFit="1" customWidth="1"/>
    <col min="6149" max="6149" width="9.875" style="2" bestFit="1" customWidth="1"/>
    <col min="6150" max="6150" width="9.5" style="2" bestFit="1" customWidth="1"/>
    <col min="6151" max="6151" width="11.125" style="2" customWidth="1"/>
    <col min="6152" max="6155" width="6.25" style="2" customWidth="1"/>
    <col min="6156" max="6157" width="9.875" style="2" customWidth="1"/>
    <col min="6158" max="6400" width="9" style="2"/>
    <col min="6401" max="6401" width="7.125" style="2" customWidth="1"/>
    <col min="6402" max="6402" width="13.375" style="2" bestFit="1" customWidth="1"/>
    <col min="6403" max="6404" width="8.5" style="2" bestFit="1" customWidth="1"/>
    <col min="6405" max="6405" width="9.875" style="2" bestFit="1" customWidth="1"/>
    <col min="6406" max="6406" width="9.5" style="2" bestFit="1" customWidth="1"/>
    <col min="6407" max="6407" width="11.125" style="2" customWidth="1"/>
    <col min="6408" max="6411" width="6.25" style="2" customWidth="1"/>
    <col min="6412" max="6413" width="9.875" style="2" customWidth="1"/>
    <col min="6414" max="6656" width="9" style="2"/>
    <col min="6657" max="6657" width="7.125" style="2" customWidth="1"/>
    <col min="6658" max="6658" width="13.375" style="2" bestFit="1" customWidth="1"/>
    <col min="6659" max="6660" width="8.5" style="2" bestFit="1" customWidth="1"/>
    <col min="6661" max="6661" width="9.875" style="2" bestFit="1" customWidth="1"/>
    <col min="6662" max="6662" width="9.5" style="2" bestFit="1" customWidth="1"/>
    <col min="6663" max="6663" width="11.125" style="2" customWidth="1"/>
    <col min="6664" max="6667" width="6.25" style="2" customWidth="1"/>
    <col min="6668" max="6669" width="9.875" style="2" customWidth="1"/>
    <col min="6670" max="6912" width="9" style="2"/>
    <col min="6913" max="6913" width="7.125" style="2" customWidth="1"/>
    <col min="6914" max="6914" width="13.375" style="2" bestFit="1" customWidth="1"/>
    <col min="6915" max="6916" width="8.5" style="2" bestFit="1" customWidth="1"/>
    <col min="6917" max="6917" width="9.875" style="2" bestFit="1" customWidth="1"/>
    <col min="6918" max="6918" width="9.5" style="2" bestFit="1" customWidth="1"/>
    <col min="6919" max="6919" width="11.125" style="2" customWidth="1"/>
    <col min="6920" max="6923" width="6.25" style="2" customWidth="1"/>
    <col min="6924" max="6925" width="9.875" style="2" customWidth="1"/>
    <col min="6926" max="7168" width="9" style="2"/>
    <col min="7169" max="7169" width="7.125" style="2" customWidth="1"/>
    <col min="7170" max="7170" width="13.375" style="2" bestFit="1" customWidth="1"/>
    <col min="7171" max="7172" width="8.5" style="2" bestFit="1" customWidth="1"/>
    <col min="7173" max="7173" width="9.875" style="2" bestFit="1" customWidth="1"/>
    <col min="7174" max="7174" width="9.5" style="2" bestFit="1" customWidth="1"/>
    <col min="7175" max="7175" width="11.125" style="2" customWidth="1"/>
    <col min="7176" max="7179" width="6.25" style="2" customWidth="1"/>
    <col min="7180" max="7181" width="9.875" style="2" customWidth="1"/>
    <col min="7182" max="7424" width="9" style="2"/>
    <col min="7425" max="7425" width="7.125" style="2" customWidth="1"/>
    <col min="7426" max="7426" width="13.375" style="2" bestFit="1" customWidth="1"/>
    <col min="7427" max="7428" width="8.5" style="2" bestFit="1" customWidth="1"/>
    <col min="7429" max="7429" width="9.875" style="2" bestFit="1" customWidth="1"/>
    <col min="7430" max="7430" width="9.5" style="2" bestFit="1" customWidth="1"/>
    <col min="7431" max="7431" width="11.125" style="2" customWidth="1"/>
    <col min="7432" max="7435" width="6.25" style="2" customWidth="1"/>
    <col min="7436" max="7437" width="9.875" style="2" customWidth="1"/>
    <col min="7438" max="7680" width="9" style="2"/>
    <col min="7681" max="7681" width="7.125" style="2" customWidth="1"/>
    <col min="7682" max="7682" width="13.375" style="2" bestFit="1" customWidth="1"/>
    <col min="7683" max="7684" width="8.5" style="2" bestFit="1" customWidth="1"/>
    <col min="7685" max="7685" width="9.875" style="2" bestFit="1" customWidth="1"/>
    <col min="7686" max="7686" width="9.5" style="2" bestFit="1" customWidth="1"/>
    <col min="7687" max="7687" width="11.125" style="2" customWidth="1"/>
    <col min="7688" max="7691" width="6.25" style="2" customWidth="1"/>
    <col min="7692" max="7693" width="9.875" style="2" customWidth="1"/>
    <col min="7694" max="7936" width="9" style="2"/>
    <col min="7937" max="7937" width="7.125" style="2" customWidth="1"/>
    <col min="7938" max="7938" width="13.375" style="2" bestFit="1" customWidth="1"/>
    <col min="7939" max="7940" width="8.5" style="2" bestFit="1" customWidth="1"/>
    <col min="7941" max="7941" width="9.875" style="2" bestFit="1" customWidth="1"/>
    <col min="7942" max="7942" width="9.5" style="2" bestFit="1" customWidth="1"/>
    <col min="7943" max="7943" width="11.125" style="2" customWidth="1"/>
    <col min="7944" max="7947" width="6.25" style="2" customWidth="1"/>
    <col min="7948" max="7949" width="9.875" style="2" customWidth="1"/>
    <col min="7950" max="8192" width="9" style="2"/>
    <col min="8193" max="8193" width="7.125" style="2" customWidth="1"/>
    <col min="8194" max="8194" width="13.375" style="2" bestFit="1" customWidth="1"/>
    <col min="8195" max="8196" width="8.5" style="2" bestFit="1" customWidth="1"/>
    <col min="8197" max="8197" width="9.875" style="2" bestFit="1" customWidth="1"/>
    <col min="8198" max="8198" width="9.5" style="2" bestFit="1" customWidth="1"/>
    <col min="8199" max="8199" width="11.125" style="2" customWidth="1"/>
    <col min="8200" max="8203" width="6.25" style="2" customWidth="1"/>
    <col min="8204" max="8205" width="9.875" style="2" customWidth="1"/>
    <col min="8206" max="8448" width="9" style="2"/>
    <col min="8449" max="8449" width="7.125" style="2" customWidth="1"/>
    <col min="8450" max="8450" width="13.375" style="2" bestFit="1" customWidth="1"/>
    <col min="8451" max="8452" width="8.5" style="2" bestFit="1" customWidth="1"/>
    <col min="8453" max="8453" width="9.875" style="2" bestFit="1" customWidth="1"/>
    <col min="8454" max="8454" width="9.5" style="2" bestFit="1" customWidth="1"/>
    <col min="8455" max="8455" width="11.125" style="2" customWidth="1"/>
    <col min="8456" max="8459" width="6.25" style="2" customWidth="1"/>
    <col min="8460" max="8461" width="9.875" style="2" customWidth="1"/>
    <col min="8462" max="8704" width="9" style="2"/>
    <col min="8705" max="8705" width="7.125" style="2" customWidth="1"/>
    <col min="8706" max="8706" width="13.375" style="2" bestFit="1" customWidth="1"/>
    <col min="8707" max="8708" width="8.5" style="2" bestFit="1" customWidth="1"/>
    <col min="8709" max="8709" width="9.875" style="2" bestFit="1" customWidth="1"/>
    <col min="8710" max="8710" width="9.5" style="2" bestFit="1" customWidth="1"/>
    <col min="8711" max="8711" width="11.125" style="2" customWidth="1"/>
    <col min="8712" max="8715" width="6.25" style="2" customWidth="1"/>
    <col min="8716" max="8717" width="9.875" style="2" customWidth="1"/>
    <col min="8718" max="8960" width="9" style="2"/>
    <col min="8961" max="8961" width="7.125" style="2" customWidth="1"/>
    <col min="8962" max="8962" width="13.375" style="2" bestFit="1" customWidth="1"/>
    <col min="8963" max="8964" width="8.5" style="2" bestFit="1" customWidth="1"/>
    <col min="8965" max="8965" width="9.875" style="2" bestFit="1" customWidth="1"/>
    <col min="8966" max="8966" width="9.5" style="2" bestFit="1" customWidth="1"/>
    <col min="8967" max="8967" width="11.125" style="2" customWidth="1"/>
    <col min="8968" max="8971" width="6.25" style="2" customWidth="1"/>
    <col min="8972" max="8973" width="9.875" style="2" customWidth="1"/>
    <col min="8974" max="9216" width="9" style="2"/>
    <col min="9217" max="9217" width="7.125" style="2" customWidth="1"/>
    <col min="9218" max="9218" width="13.375" style="2" bestFit="1" customWidth="1"/>
    <col min="9219" max="9220" width="8.5" style="2" bestFit="1" customWidth="1"/>
    <col min="9221" max="9221" width="9.875" style="2" bestFit="1" customWidth="1"/>
    <col min="9222" max="9222" width="9.5" style="2" bestFit="1" customWidth="1"/>
    <col min="9223" max="9223" width="11.125" style="2" customWidth="1"/>
    <col min="9224" max="9227" width="6.25" style="2" customWidth="1"/>
    <col min="9228" max="9229" width="9.875" style="2" customWidth="1"/>
    <col min="9230" max="9472" width="9" style="2"/>
    <col min="9473" max="9473" width="7.125" style="2" customWidth="1"/>
    <col min="9474" max="9474" width="13.375" style="2" bestFit="1" customWidth="1"/>
    <col min="9475" max="9476" width="8.5" style="2" bestFit="1" customWidth="1"/>
    <col min="9477" max="9477" width="9.875" style="2" bestFit="1" customWidth="1"/>
    <col min="9478" max="9478" width="9.5" style="2" bestFit="1" customWidth="1"/>
    <col min="9479" max="9479" width="11.125" style="2" customWidth="1"/>
    <col min="9480" max="9483" width="6.25" style="2" customWidth="1"/>
    <col min="9484" max="9485" width="9.875" style="2" customWidth="1"/>
    <col min="9486" max="9728" width="9" style="2"/>
    <col min="9729" max="9729" width="7.125" style="2" customWidth="1"/>
    <col min="9730" max="9730" width="13.375" style="2" bestFit="1" customWidth="1"/>
    <col min="9731" max="9732" width="8.5" style="2" bestFit="1" customWidth="1"/>
    <col min="9733" max="9733" width="9.875" style="2" bestFit="1" customWidth="1"/>
    <col min="9734" max="9734" width="9.5" style="2" bestFit="1" customWidth="1"/>
    <col min="9735" max="9735" width="11.125" style="2" customWidth="1"/>
    <col min="9736" max="9739" width="6.25" style="2" customWidth="1"/>
    <col min="9740" max="9741" width="9.875" style="2" customWidth="1"/>
    <col min="9742" max="9984" width="9" style="2"/>
    <col min="9985" max="9985" width="7.125" style="2" customWidth="1"/>
    <col min="9986" max="9986" width="13.375" style="2" bestFit="1" customWidth="1"/>
    <col min="9987" max="9988" width="8.5" style="2" bestFit="1" customWidth="1"/>
    <col min="9989" max="9989" width="9.875" style="2" bestFit="1" customWidth="1"/>
    <col min="9990" max="9990" width="9.5" style="2" bestFit="1" customWidth="1"/>
    <col min="9991" max="9991" width="11.125" style="2" customWidth="1"/>
    <col min="9992" max="9995" width="6.25" style="2" customWidth="1"/>
    <col min="9996" max="9997" width="9.875" style="2" customWidth="1"/>
    <col min="9998" max="10240" width="9" style="2"/>
    <col min="10241" max="10241" width="7.125" style="2" customWidth="1"/>
    <col min="10242" max="10242" width="13.375" style="2" bestFit="1" customWidth="1"/>
    <col min="10243" max="10244" width="8.5" style="2" bestFit="1" customWidth="1"/>
    <col min="10245" max="10245" width="9.875" style="2" bestFit="1" customWidth="1"/>
    <col min="10246" max="10246" width="9.5" style="2" bestFit="1" customWidth="1"/>
    <col min="10247" max="10247" width="11.125" style="2" customWidth="1"/>
    <col min="10248" max="10251" width="6.25" style="2" customWidth="1"/>
    <col min="10252" max="10253" width="9.875" style="2" customWidth="1"/>
    <col min="10254" max="10496" width="9" style="2"/>
    <col min="10497" max="10497" width="7.125" style="2" customWidth="1"/>
    <col min="10498" max="10498" width="13.375" style="2" bestFit="1" customWidth="1"/>
    <col min="10499" max="10500" width="8.5" style="2" bestFit="1" customWidth="1"/>
    <col min="10501" max="10501" width="9.875" style="2" bestFit="1" customWidth="1"/>
    <col min="10502" max="10502" width="9.5" style="2" bestFit="1" customWidth="1"/>
    <col min="10503" max="10503" width="11.125" style="2" customWidth="1"/>
    <col min="10504" max="10507" width="6.25" style="2" customWidth="1"/>
    <col min="10508" max="10509" width="9.875" style="2" customWidth="1"/>
    <col min="10510" max="10752" width="9" style="2"/>
    <col min="10753" max="10753" width="7.125" style="2" customWidth="1"/>
    <col min="10754" max="10754" width="13.375" style="2" bestFit="1" customWidth="1"/>
    <col min="10755" max="10756" width="8.5" style="2" bestFit="1" customWidth="1"/>
    <col min="10757" max="10757" width="9.875" style="2" bestFit="1" customWidth="1"/>
    <col min="10758" max="10758" width="9.5" style="2" bestFit="1" customWidth="1"/>
    <col min="10759" max="10759" width="11.125" style="2" customWidth="1"/>
    <col min="10760" max="10763" width="6.25" style="2" customWidth="1"/>
    <col min="10764" max="10765" width="9.875" style="2" customWidth="1"/>
    <col min="10766" max="11008" width="9" style="2"/>
    <col min="11009" max="11009" width="7.125" style="2" customWidth="1"/>
    <col min="11010" max="11010" width="13.375" style="2" bestFit="1" customWidth="1"/>
    <col min="11011" max="11012" width="8.5" style="2" bestFit="1" customWidth="1"/>
    <col min="11013" max="11013" width="9.875" style="2" bestFit="1" customWidth="1"/>
    <col min="11014" max="11014" width="9.5" style="2" bestFit="1" customWidth="1"/>
    <col min="11015" max="11015" width="11.125" style="2" customWidth="1"/>
    <col min="11016" max="11019" width="6.25" style="2" customWidth="1"/>
    <col min="11020" max="11021" width="9.875" style="2" customWidth="1"/>
    <col min="11022" max="11264" width="9" style="2"/>
    <col min="11265" max="11265" width="7.125" style="2" customWidth="1"/>
    <col min="11266" max="11266" width="13.375" style="2" bestFit="1" customWidth="1"/>
    <col min="11267" max="11268" width="8.5" style="2" bestFit="1" customWidth="1"/>
    <col min="11269" max="11269" width="9.875" style="2" bestFit="1" customWidth="1"/>
    <col min="11270" max="11270" width="9.5" style="2" bestFit="1" customWidth="1"/>
    <col min="11271" max="11271" width="11.125" style="2" customWidth="1"/>
    <col min="11272" max="11275" width="6.25" style="2" customWidth="1"/>
    <col min="11276" max="11277" width="9.875" style="2" customWidth="1"/>
    <col min="11278" max="11520" width="9" style="2"/>
    <col min="11521" max="11521" width="7.125" style="2" customWidth="1"/>
    <col min="11522" max="11522" width="13.375" style="2" bestFit="1" customWidth="1"/>
    <col min="11523" max="11524" width="8.5" style="2" bestFit="1" customWidth="1"/>
    <col min="11525" max="11525" width="9.875" style="2" bestFit="1" customWidth="1"/>
    <col min="11526" max="11526" width="9.5" style="2" bestFit="1" customWidth="1"/>
    <col min="11527" max="11527" width="11.125" style="2" customWidth="1"/>
    <col min="11528" max="11531" width="6.25" style="2" customWidth="1"/>
    <col min="11532" max="11533" width="9.875" style="2" customWidth="1"/>
    <col min="11534" max="11776" width="9" style="2"/>
    <col min="11777" max="11777" width="7.125" style="2" customWidth="1"/>
    <col min="11778" max="11778" width="13.375" style="2" bestFit="1" customWidth="1"/>
    <col min="11779" max="11780" width="8.5" style="2" bestFit="1" customWidth="1"/>
    <col min="11781" max="11781" width="9.875" style="2" bestFit="1" customWidth="1"/>
    <col min="11782" max="11782" width="9.5" style="2" bestFit="1" customWidth="1"/>
    <col min="11783" max="11783" width="11.125" style="2" customWidth="1"/>
    <col min="11784" max="11787" width="6.25" style="2" customWidth="1"/>
    <col min="11788" max="11789" width="9.875" style="2" customWidth="1"/>
    <col min="11790" max="12032" width="9" style="2"/>
    <col min="12033" max="12033" width="7.125" style="2" customWidth="1"/>
    <col min="12034" max="12034" width="13.375" style="2" bestFit="1" customWidth="1"/>
    <col min="12035" max="12036" width="8.5" style="2" bestFit="1" customWidth="1"/>
    <col min="12037" max="12037" width="9.875" style="2" bestFit="1" customWidth="1"/>
    <col min="12038" max="12038" width="9.5" style="2" bestFit="1" customWidth="1"/>
    <col min="12039" max="12039" width="11.125" style="2" customWidth="1"/>
    <col min="12040" max="12043" width="6.25" style="2" customWidth="1"/>
    <col min="12044" max="12045" width="9.875" style="2" customWidth="1"/>
    <col min="12046" max="12288" width="9" style="2"/>
    <col min="12289" max="12289" width="7.125" style="2" customWidth="1"/>
    <col min="12290" max="12290" width="13.375" style="2" bestFit="1" customWidth="1"/>
    <col min="12291" max="12292" width="8.5" style="2" bestFit="1" customWidth="1"/>
    <col min="12293" max="12293" width="9.875" style="2" bestFit="1" customWidth="1"/>
    <col min="12294" max="12294" width="9.5" style="2" bestFit="1" customWidth="1"/>
    <col min="12295" max="12295" width="11.125" style="2" customWidth="1"/>
    <col min="12296" max="12299" width="6.25" style="2" customWidth="1"/>
    <col min="12300" max="12301" width="9.875" style="2" customWidth="1"/>
    <col min="12302" max="12544" width="9" style="2"/>
    <col min="12545" max="12545" width="7.125" style="2" customWidth="1"/>
    <col min="12546" max="12546" width="13.375" style="2" bestFit="1" customWidth="1"/>
    <col min="12547" max="12548" width="8.5" style="2" bestFit="1" customWidth="1"/>
    <col min="12549" max="12549" width="9.875" style="2" bestFit="1" customWidth="1"/>
    <col min="12550" max="12550" width="9.5" style="2" bestFit="1" customWidth="1"/>
    <col min="12551" max="12551" width="11.125" style="2" customWidth="1"/>
    <col min="12552" max="12555" width="6.25" style="2" customWidth="1"/>
    <col min="12556" max="12557" width="9.875" style="2" customWidth="1"/>
    <col min="12558" max="12800" width="9" style="2"/>
    <col min="12801" max="12801" width="7.125" style="2" customWidth="1"/>
    <col min="12802" max="12802" width="13.375" style="2" bestFit="1" customWidth="1"/>
    <col min="12803" max="12804" width="8.5" style="2" bestFit="1" customWidth="1"/>
    <col min="12805" max="12805" width="9.875" style="2" bestFit="1" customWidth="1"/>
    <col min="12806" max="12806" width="9.5" style="2" bestFit="1" customWidth="1"/>
    <col min="12807" max="12807" width="11.125" style="2" customWidth="1"/>
    <col min="12808" max="12811" width="6.25" style="2" customWidth="1"/>
    <col min="12812" max="12813" width="9.875" style="2" customWidth="1"/>
    <col min="12814" max="13056" width="9" style="2"/>
    <col min="13057" max="13057" width="7.125" style="2" customWidth="1"/>
    <col min="13058" max="13058" width="13.375" style="2" bestFit="1" customWidth="1"/>
    <col min="13059" max="13060" width="8.5" style="2" bestFit="1" customWidth="1"/>
    <col min="13061" max="13061" width="9.875" style="2" bestFit="1" customWidth="1"/>
    <col min="13062" max="13062" width="9.5" style="2" bestFit="1" customWidth="1"/>
    <col min="13063" max="13063" width="11.125" style="2" customWidth="1"/>
    <col min="13064" max="13067" width="6.25" style="2" customWidth="1"/>
    <col min="13068" max="13069" width="9.875" style="2" customWidth="1"/>
    <col min="13070" max="13312" width="9" style="2"/>
    <col min="13313" max="13313" width="7.125" style="2" customWidth="1"/>
    <col min="13314" max="13314" width="13.375" style="2" bestFit="1" customWidth="1"/>
    <col min="13315" max="13316" width="8.5" style="2" bestFit="1" customWidth="1"/>
    <col min="13317" max="13317" width="9.875" style="2" bestFit="1" customWidth="1"/>
    <col min="13318" max="13318" width="9.5" style="2" bestFit="1" customWidth="1"/>
    <col min="13319" max="13319" width="11.125" style="2" customWidth="1"/>
    <col min="13320" max="13323" width="6.25" style="2" customWidth="1"/>
    <col min="13324" max="13325" width="9.875" style="2" customWidth="1"/>
    <col min="13326" max="13568" width="9" style="2"/>
    <col min="13569" max="13569" width="7.125" style="2" customWidth="1"/>
    <col min="13570" max="13570" width="13.375" style="2" bestFit="1" customWidth="1"/>
    <col min="13571" max="13572" width="8.5" style="2" bestFit="1" customWidth="1"/>
    <col min="13573" max="13573" width="9.875" style="2" bestFit="1" customWidth="1"/>
    <col min="13574" max="13574" width="9.5" style="2" bestFit="1" customWidth="1"/>
    <col min="13575" max="13575" width="11.125" style="2" customWidth="1"/>
    <col min="13576" max="13579" width="6.25" style="2" customWidth="1"/>
    <col min="13580" max="13581" width="9.875" style="2" customWidth="1"/>
    <col min="13582" max="13824" width="9" style="2"/>
    <col min="13825" max="13825" width="7.125" style="2" customWidth="1"/>
    <col min="13826" max="13826" width="13.375" style="2" bestFit="1" customWidth="1"/>
    <col min="13827" max="13828" width="8.5" style="2" bestFit="1" customWidth="1"/>
    <col min="13829" max="13829" width="9.875" style="2" bestFit="1" customWidth="1"/>
    <col min="13830" max="13830" width="9.5" style="2" bestFit="1" customWidth="1"/>
    <col min="13831" max="13831" width="11.125" style="2" customWidth="1"/>
    <col min="13832" max="13835" width="6.25" style="2" customWidth="1"/>
    <col min="13836" max="13837" width="9.875" style="2" customWidth="1"/>
    <col min="13838" max="14080" width="9" style="2"/>
    <col min="14081" max="14081" width="7.125" style="2" customWidth="1"/>
    <col min="14082" max="14082" width="13.375" style="2" bestFit="1" customWidth="1"/>
    <col min="14083" max="14084" width="8.5" style="2" bestFit="1" customWidth="1"/>
    <col min="14085" max="14085" width="9.875" style="2" bestFit="1" customWidth="1"/>
    <col min="14086" max="14086" width="9.5" style="2" bestFit="1" customWidth="1"/>
    <col min="14087" max="14087" width="11.125" style="2" customWidth="1"/>
    <col min="14088" max="14091" width="6.25" style="2" customWidth="1"/>
    <col min="14092" max="14093" width="9.875" style="2" customWidth="1"/>
    <col min="14094" max="14336" width="9" style="2"/>
    <col min="14337" max="14337" width="7.125" style="2" customWidth="1"/>
    <col min="14338" max="14338" width="13.375" style="2" bestFit="1" customWidth="1"/>
    <col min="14339" max="14340" width="8.5" style="2" bestFit="1" customWidth="1"/>
    <col min="14341" max="14341" width="9.875" style="2" bestFit="1" customWidth="1"/>
    <col min="14342" max="14342" width="9.5" style="2" bestFit="1" customWidth="1"/>
    <col min="14343" max="14343" width="11.125" style="2" customWidth="1"/>
    <col min="14344" max="14347" width="6.25" style="2" customWidth="1"/>
    <col min="14348" max="14349" width="9.875" style="2" customWidth="1"/>
    <col min="14350" max="14592" width="9" style="2"/>
    <col min="14593" max="14593" width="7.125" style="2" customWidth="1"/>
    <col min="14594" max="14594" width="13.375" style="2" bestFit="1" customWidth="1"/>
    <col min="14595" max="14596" width="8.5" style="2" bestFit="1" customWidth="1"/>
    <col min="14597" max="14597" width="9.875" style="2" bestFit="1" customWidth="1"/>
    <col min="14598" max="14598" width="9.5" style="2" bestFit="1" customWidth="1"/>
    <col min="14599" max="14599" width="11.125" style="2" customWidth="1"/>
    <col min="14600" max="14603" width="6.25" style="2" customWidth="1"/>
    <col min="14604" max="14605" width="9.875" style="2" customWidth="1"/>
    <col min="14606" max="14848" width="9" style="2"/>
    <col min="14849" max="14849" width="7.125" style="2" customWidth="1"/>
    <col min="14850" max="14850" width="13.375" style="2" bestFit="1" customWidth="1"/>
    <col min="14851" max="14852" width="8.5" style="2" bestFit="1" customWidth="1"/>
    <col min="14853" max="14853" width="9.875" style="2" bestFit="1" customWidth="1"/>
    <col min="14854" max="14854" width="9.5" style="2" bestFit="1" customWidth="1"/>
    <col min="14855" max="14855" width="11.125" style="2" customWidth="1"/>
    <col min="14856" max="14859" width="6.25" style="2" customWidth="1"/>
    <col min="14860" max="14861" width="9.875" style="2" customWidth="1"/>
    <col min="14862" max="15104" width="9" style="2"/>
    <col min="15105" max="15105" width="7.125" style="2" customWidth="1"/>
    <col min="15106" max="15106" width="13.375" style="2" bestFit="1" customWidth="1"/>
    <col min="15107" max="15108" width="8.5" style="2" bestFit="1" customWidth="1"/>
    <col min="15109" max="15109" width="9.875" style="2" bestFit="1" customWidth="1"/>
    <col min="15110" max="15110" width="9.5" style="2" bestFit="1" customWidth="1"/>
    <col min="15111" max="15111" width="11.125" style="2" customWidth="1"/>
    <col min="15112" max="15115" width="6.25" style="2" customWidth="1"/>
    <col min="15116" max="15117" width="9.875" style="2" customWidth="1"/>
    <col min="15118" max="15360" width="9" style="2"/>
    <col min="15361" max="15361" width="7.125" style="2" customWidth="1"/>
    <col min="15362" max="15362" width="13.375" style="2" bestFit="1" customWidth="1"/>
    <col min="15363" max="15364" width="8.5" style="2" bestFit="1" customWidth="1"/>
    <col min="15365" max="15365" width="9.875" style="2" bestFit="1" customWidth="1"/>
    <col min="15366" max="15366" width="9.5" style="2" bestFit="1" customWidth="1"/>
    <col min="15367" max="15367" width="11.125" style="2" customWidth="1"/>
    <col min="15368" max="15371" width="6.25" style="2" customWidth="1"/>
    <col min="15372" max="15373" width="9.875" style="2" customWidth="1"/>
    <col min="15374" max="15616" width="9" style="2"/>
    <col min="15617" max="15617" width="7.125" style="2" customWidth="1"/>
    <col min="15618" max="15618" width="13.375" style="2" bestFit="1" customWidth="1"/>
    <col min="15619" max="15620" width="8.5" style="2" bestFit="1" customWidth="1"/>
    <col min="15621" max="15621" width="9.875" style="2" bestFit="1" customWidth="1"/>
    <col min="15622" max="15622" width="9.5" style="2" bestFit="1" customWidth="1"/>
    <col min="15623" max="15623" width="11.125" style="2" customWidth="1"/>
    <col min="15624" max="15627" width="6.25" style="2" customWidth="1"/>
    <col min="15628" max="15629" width="9.875" style="2" customWidth="1"/>
    <col min="15630" max="15872" width="9" style="2"/>
    <col min="15873" max="15873" width="7.125" style="2" customWidth="1"/>
    <col min="15874" max="15874" width="13.375" style="2" bestFit="1" customWidth="1"/>
    <col min="15875" max="15876" width="8.5" style="2" bestFit="1" customWidth="1"/>
    <col min="15877" max="15877" width="9.875" style="2" bestFit="1" customWidth="1"/>
    <col min="15878" max="15878" width="9.5" style="2" bestFit="1" customWidth="1"/>
    <col min="15879" max="15879" width="11.125" style="2" customWidth="1"/>
    <col min="15880" max="15883" width="6.25" style="2" customWidth="1"/>
    <col min="15884" max="15885" width="9.875" style="2" customWidth="1"/>
    <col min="15886" max="16128" width="9" style="2"/>
    <col min="16129" max="16129" width="7.125" style="2" customWidth="1"/>
    <col min="16130" max="16130" width="13.375" style="2" bestFit="1" customWidth="1"/>
    <col min="16131" max="16132" width="8.5" style="2" bestFit="1" customWidth="1"/>
    <col min="16133" max="16133" width="9.875" style="2" bestFit="1" customWidth="1"/>
    <col min="16134" max="16134" width="9.5" style="2" bestFit="1" customWidth="1"/>
    <col min="16135" max="16135" width="11.125" style="2" customWidth="1"/>
    <col min="16136" max="16139" width="6.25" style="2" customWidth="1"/>
    <col min="16140" max="16141" width="9.875" style="2" customWidth="1"/>
    <col min="16142" max="16384" width="9" style="2"/>
  </cols>
  <sheetData>
    <row r="1" spans="1:13" x14ac:dyDescent="0.4">
      <c r="A1" s="1"/>
    </row>
    <row r="2" spans="1:13" ht="22.5" customHeight="1" x14ac:dyDescent="0.4">
      <c r="A2" s="3" t="s">
        <v>49</v>
      </c>
      <c r="B2" s="4"/>
      <c r="C2" s="4"/>
      <c r="D2" s="4"/>
      <c r="E2" s="4"/>
      <c r="F2" s="4"/>
      <c r="G2" s="4"/>
      <c r="H2" s="4"/>
      <c r="I2" s="4"/>
      <c r="J2" s="3"/>
      <c r="K2" s="3"/>
      <c r="L2" s="3"/>
      <c r="M2" s="3"/>
    </row>
    <row r="3" spans="1:13" ht="66.75" customHeight="1" x14ac:dyDescent="0.4">
      <c r="A3" s="4"/>
      <c r="B3" s="4"/>
      <c r="C3" s="4"/>
      <c r="D3" s="4"/>
      <c r="E3" s="4"/>
      <c r="F3" s="4"/>
      <c r="G3" s="4"/>
      <c r="H3" s="4"/>
      <c r="I3" s="4"/>
      <c r="J3" s="3"/>
      <c r="K3" s="3"/>
    </row>
    <row r="4" spans="1:13" ht="21" customHeight="1" x14ac:dyDescent="0.4">
      <c r="A4" s="4"/>
      <c r="B4" s="4"/>
      <c r="C4" s="4"/>
      <c r="D4" s="4"/>
      <c r="E4" s="4"/>
      <c r="F4" s="4"/>
      <c r="G4" s="4"/>
      <c r="H4" s="4"/>
      <c r="I4" s="5"/>
    </row>
    <row r="5" spans="1:13" ht="20.25" customHeight="1" x14ac:dyDescent="0.4">
      <c r="A5" s="6" t="s">
        <v>93</v>
      </c>
      <c r="B5" s="6"/>
      <c r="C5" s="6"/>
      <c r="D5" s="6"/>
      <c r="E5" s="6"/>
      <c r="F5" s="6"/>
      <c r="G5" s="6"/>
      <c r="H5" s="6"/>
      <c r="I5" s="6"/>
      <c r="J5" s="6"/>
      <c r="L5" s="2" t="s">
        <v>0</v>
      </c>
    </row>
    <row r="6" spans="1:13" ht="45.75" customHeight="1" x14ac:dyDescent="0.4">
      <c r="A6" s="7" t="s">
        <v>1</v>
      </c>
      <c r="B6" s="8" t="s">
        <v>2</v>
      </c>
      <c r="C6" s="9" t="s">
        <v>3</v>
      </c>
      <c r="D6" s="10" t="s">
        <v>4</v>
      </c>
      <c r="E6" s="11" t="s">
        <v>5</v>
      </c>
      <c r="F6" s="12" t="s">
        <v>6</v>
      </c>
      <c r="G6" s="13" t="s">
        <v>7</v>
      </c>
      <c r="H6" s="13" t="s">
        <v>8</v>
      </c>
      <c r="I6" s="10" t="s">
        <v>9</v>
      </c>
      <c r="J6" s="14" t="s">
        <v>10</v>
      </c>
      <c r="K6" s="14" t="s">
        <v>11</v>
      </c>
      <c r="L6" s="15" t="s">
        <v>12</v>
      </c>
      <c r="M6" s="16" t="s">
        <v>13</v>
      </c>
    </row>
    <row r="7" spans="1:13" ht="32.25" customHeight="1" x14ac:dyDescent="0.4">
      <c r="A7" s="17" t="s">
        <v>14</v>
      </c>
      <c r="B7" s="18">
        <v>500123456</v>
      </c>
      <c r="C7" s="19" t="s">
        <v>15</v>
      </c>
      <c r="D7" s="20" t="s">
        <v>16</v>
      </c>
      <c r="E7" s="21" t="s">
        <v>17</v>
      </c>
      <c r="F7" s="22" t="s">
        <v>18</v>
      </c>
      <c r="G7" s="23">
        <v>28562</v>
      </c>
      <c r="H7" s="24">
        <v>40</v>
      </c>
      <c r="I7" s="20">
        <v>5</v>
      </c>
      <c r="J7" s="25" t="s">
        <v>19</v>
      </c>
      <c r="K7" s="25" t="s">
        <v>20</v>
      </c>
      <c r="L7" s="26" t="s">
        <v>21</v>
      </c>
      <c r="M7" s="26" t="s">
        <v>21</v>
      </c>
    </row>
    <row r="8" spans="1:13" ht="26.25" customHeight="1" x14ac:dyDescent="0.4">
      <c r="A8" s="7">
        <v>1</v>
      </c>
      <c r="B8" s="27"/>
      <c r="C8" s="28"/>
      <c r="D8" s="29"/>
      <c r="E8" s="30"/>
      <c r="F8" s="31"/>
      <c r="G8" s="32"/>
      <c r="H8" s="32"/>
      <c r="I8" s="29"/>
      <c r="J8" s="33"/>
      <c r="K8" s="14"/>
      <c r="L8" s="34"/>
      <c r="M8" s="34"/>
    </row>
    <row r="9" spans="1:13" ht="26.25" customHeight="1" x14ac:dyDescent="0.4">
      <c r="A9" s="7">
        <v>2</v>
      </c>
      <c r="B9" s="27"/>
      <c r="C9" s="28"/>
      <c r="D9" s="29"/>
      <c r="E9" s="30"/>
      <c r="F9" s="31"/>
      <c r="G9" s="32"/>
      <c r="H9" s="32"/>
      <c r="I9" s="29"/>
      <c r="J9" s="33"/>
      <c r="K9" s="14"/>
      <c r="L9" s="34"/>
      <c r="M9" s="34"/>
    </row>
    <row r="10" spans="1:13" ht="26.25" customHeight="1" x14ac:dyDescent="0.4">
      <c r="A10" s="7">
        <v>3</v>
      </c>
      <c r="B10" s="27"/>
      <c r="C10" s="28"/>
      <c r="D10" s="29"/>
      <c r="E10" s="30"/>
      <c r="F10" s="31"/>
      <c r="G10" s="32"/>
      <c r="H10" s="32"/>
      <c r="I10" s="29"/>
      <c r="J10" s="33"/>
      <c r="K10" s="14"/>
      <c r="L10" s="34"/>
      <c r="M10" s="34"/>
    </row>
    <row r="11" spans="1:13" ht="26.25" customHeight="1" x14ac:dyDescent="0.4">
      <c r="A11" s="7">
        <v>4</v>
      </c>
      <c r="B11" s="27"/>
      <c r="C11" s="28"/>
      <c r="D11" s="29"/>
      <c r="E11" s="30"/>
      <c r="F11" s="31"/>
      <c r="G11" s="32"/>
      <c r="H11" s="32"/>
      <c r="I11" s="29"/>
      <c r="J11" s="33"/>
      <c r="K11" s="14"/>
      <c r="L11" s="34"/>
      <c r="M11" s="34"/>
    </row>
    <row r="12" spans="1:13" ht="26.25" customHeight="1" x14ac:dyDescent="0.4">
      <c r="A12" s="7">
        <v>5</v>
      </c>
      <c r="B12" s="27"/>
      <c r="C12" s="28"/>
      <c r="D12" s="29"/>
      <c r="E12" s="30"/>
      <c r="F12" s="31"/>
      <c r="G12" s="32"/>
      <c r="H12" s="32"/>
      <c r="I12" s="29"/>
      <c r="J12" s="33"/>
      <c r="K12" s="14"/>
      <c r="L12" s="34"/>
      <c r="M12" s="34"/>
    </row>
    <row r="13" spans="1:13" ht="26.25" customHeight="1" x14ac:dyDescent="0.4">
      <c r="A13" s="7">
        <v>6</v>
      </c>
      <c r="B13" s="27"/>
      <c r="C13" s="28"/>
      <c r="D13" s="29"/>
      <c r="E13" s="30"/>
      <c r="F13" s="31"/>
      <c r="G13" s="32"/>
      <c r="H13" s="32"/>
      <c r="I13" s="29"/>
      <c r="J13" s="33"/>
      <c r="K13" s="14"/>
      <c r="L13" s="34"/>
      <c r="M13" s="34"/>
    </row>
    <row r="14" spans="1:13" ht="26.25" customHeight="1" x14ac:dyDescent="0.4">
      <c r="A14" s="7">
        <v>7</v>
      </c>
      <c r="B14" s="27"/>
      <c r="C14" s="28"/>
      <c r="D14" s="29"/>
      <c r="E14" s="30"/>
      <c r="F14" s="31"/>
      <c r="G14" s="32"/>
      <c r="H14" s="32"/>
      <c r="I14" s="29"/>
      <c r="J14" s="33"/>
      <c r="K14" s="14"/>
      <c r="L14" s="34"/>
      <c r="M14" s="34"/>
    </row>
    <row r="15" spans="1:13" ht="26.25" customHeight="1" x14ac:dyDescent="0.4">
      <c r="A15" s="7">
        <v>8</v>
      </c>
      <c r="B15" s="27"/>
      <c r="C15" s="28"/>
      <c r="D15" s="29"/>
      <c r="E15" s="30"/>
      <c r="F15" s="31"/>
      <c r="G15" s="32"/>
      <c r="H15" s="32"/>
      <c r="I15" s="29"/>
      <c r="J15" s="33"/>
      <c r="K15" s="14"/>
      <c r="L15" s="34"/>
      <c r="M15" s="34"/>
    </row>
    <row r="16" spans="1:13" ht="26.25" customHeight="1" x14ac:dyDescent="0.4">
      <c r="A16" s="7">
        <v>9</v>
      </c>
      <c r="B16" s="27"/>
      <c r="C16" s="28"/>
      <c r="D16" s="29"/>
      <c r="E16" s="30"/>
      <c r="F16" s="31"/>
      <c r="G16" s="32"/>
      <c r="H16" s="32"/>
      <c r="I16" s="29"/>
      <c r="J16" s="33"/>
      <c r="K16" s="14"/>
      <c r="L16" s="34"/>
      <c r="M16" s="34"/>
    </row>
    <row r="17" spans="1:13" ht="26.25" customHeight="1" x14ac:dyDescent="0.4">
      <c r="A17" s="7">
        <v>10</v>
      </c>
      <c r="B17" s="27"/>
      <c r="C17" s="28"/>
      <c r="D17" s="29"/>
      <c r="E17" s="30"/>
      <c r="F17" s="31"/>
      <c r="G17" s="32"/>
      <c r="H17" s="32"/>
      <c r="I17" s="29"/>
      <c r="J17" s="33"/>
      <c r="K17" s="14"/>
      <c r="L17" s="34"/>
      <c r="M17" s="34"/>
    </row>
    <row r="18" spans="1:13" ht="26.25" customHeight="1" x14ac:dyDescent="0.4">
      <c r="A18" s="7">
        <v>11</v>
      </c>
      <c r="B18" s="27"/>
      <c r="C18" s="28"/>
      <c r="D18" s="29"/>
      <c r="E18" s="30"/>
      <c r="F18" s="31"/>
      <c r="G18" s="32"/>
      <c r="H18" s="32"/>
      <c r="I18" s="29"/>
      <c r="J18" s="33"/>
      <c r="K18" s="14"/>
      <c r="L18" s="34"/>
      <c r="M18" s="34"/>
    </row>
    <row r="19" spans="1:13" ht="26.25" customHeight="1" x14ac:dyDescent="0.4">
      <c r="A19" s="7">
        <v>12</v>
      </c>
      <c r="B19" s="27"/>
      <c r="C19" s="28"/>
      <c r="D19" s="29"/>
      <c r="E19" s="30"/>
      <c r="F19" s="31"/>
      <c r="G19" s="32"/>
      <c r="H19" s="32"/>
      <c r="I19" s="29"/>
      <c r="J19" s="33"/>
      <c r="K19" s="14"/>
      <c r="L19" s="34"/>
      <c r="M19" s="34"/>
    </row>
    <row r="20" spans="1:13" ht="26.25" customHeight="1" x14ac:dyDescent="0.4">
      <c r="A20" s="7">
        <v>13</v>
      </c>
      <c r="B20" s="27"/>
      <c r="C20" s="28"/>
      <c r="D20" s="29"/>
      <c r="E20" s="30"/>
      <c r="F20" s="31"/>
      <c r="G20" s="32"/>
      <c r="H20" s="32"/>
      <c r="I20" s="29"/>
      <c r="J20" s="33"/>
      <c r="K20" s="14"/>
      <c r="L20" s="34"/>
      <c r="M20" s="34"/>
    </row>
    <row r="21" spans="1:13" ht="26.25" customHeight="1" x14ac:dyDescent="0.4">
      <c r="A21" s="7">
        <v>14</v>
      </c>
      <c r="B21" s="27"/>
      <c r="C21" s="28"/>
      <c r="D21" s="29"/>
      <c r="E21" s="30"/>
      <c r="F21" s="31"/>
      <c r="G21" s="32"/>
      <c r="H21" s="32"/>
      <c r="I21" s="29"/>
      <c r="J21" s="33"/>
      <c r="K21" s="14"/>
      <c r="L21" s="34"/>
      <c r="M21" s="34"/>
    </row>
    <row r="22" spans="1:13" ht="26.25" customHeight="1" x14ac:dyDescent="0.4">
      <c r="A22" s="7">
        <v>15</v>
      </c>
      <c r="B22" s="27"/>
      <c r="C22" s="28"/>
      <c r="D22" s="29"/>
      <c r="E22" s="30"/>
      <c r="F22" s="31"/>
      <c r="G22" s="32"/>
      <c r="H22" s="32"/>
      <c r="I22" s="29"/>
      <c r="J22" s="33"/>
      <c r="K22" s="14"/>
      <c r="L22" s="34"/>
      <c r="M22" s="34"/>
    </row>
    <row r="23" spans="1:13" ht="26.25" customHeight="1" x14ac:dyDescent="0.4">
      <c r="A23" s="7">
        <v>16</v>
      </c>
      <c r="B23" s="27"/>
      <c r="C23" s="28"/>
      <c r="D23" s="29"/>
      <c r="E23" s="30"/>
      <c r="F23" s="31"/>
      <c r="G23" s="32"/>
      <c r="H23" s="32"/>
      <c r="I23" s="29"/>
      <c r="J23" s="33"/>
      <c r="K23" s="14"/>
      <c r="L23" s="34"/>
      <c r="M23" s="34"/>
    </row>
    <row r="24" spans="1:13" ht="26.25" customHeight="1" x14ac:dyDescent="0.4">
      <c r="A24" s="7">
        <v>17</v>
      </c>
      <c r="B24" s="27"/>
      <c r="C24" s="28"/>
      <c r="D24" s="29"/>
      <c r="E24" s="30"/>
      <c r="F24" s="31"/>
      <c r="G24" s="32"/>
      <c r="H24" s="32"/>
      <c r="I24" s="29"/>
      <c r="J24" s="33"/>
      <c r="K24" s="14"/>
      <c r="L24" s="34"/>
      <c r="M24" s="34"/>
    </row>
    <row r="25" spans="1:13" ht="26.25" customHeight="1" x14ac:dyDescent="0.4">
      <c r="A25" s="7">
        <v>18</v>
      </c>
      <c r="B25" s="27"/>
      <c r="C25" s="28"/>
      <c r="D25" s="29"/>
      <c r="E25" s="30"/>
      <c r="F25" s="31"/>
      <c r="G25" s="32"/>
      <c r="H25" s="32"/>
      <c r="I25" s="29"/>
      <c r="J25" s="33"/>
      <c r="K25" s="14"/>
      <c r="L25" s="34"/>
      <c r="M25" s="34"/>
    </row>
    <row r="26" spans="1:13" ht="26.25" customHeight="1" x14ac:dyDescent="0.4">
      <c r="A26" s="7">
        <v>19</v>
      </c>
      <c r="B26" s="27"/>
      <c r="C26" s="28"/>
      <c r="D26" s="29"/>
      <c r="E26" s="30"/>
      <c r="F26" s="31"/>
      <c r="G26" s="32"/>
      <c r="H26" s="32"/>
      <c r="I26" s="29"/>
      <c r="J26" s="33"/>
      <c r="K26" s="14"/>
      <c r="L26" s="34"/>
      <c r="M26" s="34"/>
    </row>
    <row r="27" spans="1:13" ht="26.25" customHeight="1" x14ac:dyDescent="0.4">
      <c r="A27" s="7">
        <v>20</v>
      </c>
      <c r="B27" s="27"/>
      <c r="C27" s="28"/>
      <c r="D27" s="29"/>
      <c r="E27" s="30"/>
      <c r="F27" s="31"/>
      <c r="G27" s="32"/>
      <c r="H27" s="32"/>
      <c r="I27" s="29"/>
      <c r="J27" s="33"/>
      <c r="K27" s="14"/>
      <c r="L27" s="34"/>
      <c r="M27" s="34"/>
    </row>
    <row r="28" spans="1:13" ht="26.25" customHeight="1" x14ac:dyDescent="0.4">
      <c r="A28" s="7">
        <v>21</v>
      </c>
      <c r="B28" s="27"/>
      <c r="C28" s="28"/>
      <c r="D28" s="29"/>
      <c r="E28" s="30"/>
      <c r="F28" s="31"/>
      <c r="G28" s="32"/>
      <c r="H28" s="32"/>
      <c r="I28" s="29"/>
      <c r="J28" s="33"/>
      <c r="K28" s="14"/>
      <c r="L28" s="34"/>
      <c r="M28" s="34"/>
    </row>
    <row r="29" spans="1:13" ht="26.25" customHeight="1" x14ac:dyDescent="0.4">
      <c r="A29" s="7">
        <v>22</v>
      </c>
      <c r="B29" s="27"/>
      <c r="C29" s="28"/>
      <c r="D29" s="29"/>
      <c r="E29" s="30"/>
      <c r="F29" s="31"/>
      <c r="G29" s="32"/>
      <c r="H29" s="32"/>
      <c r="I29" s="29"/>
      <c r="J29" s="33"/>
      <c r="K29" s="14"/>
      <c r="L29" s="34"/>
      <c r="M29" s="34"/>
    </row>
    <row r="30" spans="1:13" ht="26.25" customHeight="1" x14ac:dyDescent="0.4">
      <c r="A30" s="7">
        <v>23</v>
      </c>
      <c r="B30" s="27"/>
      <c r="C30" s="28"/>
      <c r="D30" s="29"/>
      <c r="E30" s="30"/>
      <c r="F30" s="31"/>
      <c r="G30" s="32"/>
      <c r="H30" s="32"/>
      <c r="I30" s="29"/>
      <c r="J30" s="33"/>
      <c r="K30" s="14"/>
      <c r="L30" s="34"/>
      <c r="M30" s="34"/>
    </row>
    <row r="31" spans="1:13" ht="26.25" customHeight="1" x14ac:dyDescent="0.4">
      <c r="A31" s="7">
        <v>24</v>
      </c>
      <c r="B31" s="27"/>
      <c r="C31" s="28"/>
      <c r="D31" s="29"/>
      <c r="E31" s="30"/>
      <c r="F31" s="31"/>
      <c r="G31" s="32"/>
      <c r="H31" s="32"/>
      <c r="I31" s="29"/>
      <c r="J31" s="33"/>
      <c r="K31" s="14"/>
      <c r="L31" s="34"/>
      <c r="M31" s="34"/>
    </row>
    <row r="32" spans="1:13" ht="26.25" customHeight="1" x14ac:dyDescent="0.4">
      <c r="A32" s="7">
        <v>25</v>
      </c>
      <c r="B32" s="27"/>
      <c r="C32" s="28"/>
      <c r="D32" s="29"/>
      <c r="E32" s="30"/>
      <c r="F32" s="31"/>
      <c r="G32" s="32"/>
      <c r="H32" s="32"/>
      <c r="I32" s="29"/>
      <c r="J32" s="33"/>
      <c r="K32" s="14"/>
      <c r="L32" s="34"/>
      <c r="M32" s="34"/>
    </row>
    <row r="33" spans="1:11" ht="17.25" customHeight="1" x14ac:dyDescent="0.4">
      <c r="A33" s="2" t="s">
        <v>22</v>
      </c>
      <c r="B33" s="35"/>
      <c r="C33" s="35"/>
      <c r="D33" s="35"/>
      <c r="E33" s="35"/>
      <c r="F33" s="35"/>
      <c r="G33" s="35"/>
      <c r="H33" s="35"/>
      <c r="I33" s="35"/>
      <c r="J33" s="36"/>
      <c r="K33" s="5"/>
    </row>
  </sheetData>
  <phoneticPr fontId="3"/>
  <dataValidations count="1">
    <dataValidation type="list" allowBlank="1" showInputMessage="1" showErrorMessage="1" sqref="K7:K32 JG7:JG32 TC7:TC32 ACY7:ACY32 AMU7:AMU32 AWQ7:AWQ32 BGM7:BGM32 BQI7:BQI32 CAE7:CAE32 CKA7:CKA32 CTW7:CTW32 DDS7:DDS32 DNO7:DNO32 DXK7:DXK32 EHG7:EHG32 ERC7:ERC32 FAY7:FAY32 FKU7:FKU32 FUQ7:FUQ32 GEM7:GEM32 GOI7:GOI32 GYE7:GYE32 HIA7:HIA32 HRW7:HRW32 IBS7:IBS32 ILO7:ILO32 IVK7:IVK32 JFG7:JFG32 JPC7:JPC32 JYY7:JYY32 KIU7:KIU32 KSQ7:KSQ32 LCM7:LCM32 LMI7:LMI32 LWE7:LWE32 MGA7:MGA32 MPW7:MPW32 MZS7:MZS32 NJO7:NJO32 NTK7:NTK32 ODG7:ODG32 ONC7:ONC32 OWY7:OWY32 PGU7:PGU32 PQQ7:PQQ32 QAM7:QAM32 QKI7:QKI32 QUE7:QUE32 REA7:REA32 RNW7:RNW32 RXS7:RXS32 SHO7:SHO32 SRK7:SRK32 TBG7:TBG32 TLC7:TLC32 TUY7:TUY32 UEU7:UEU32 UOQ7:UOQ32 UYM7:UYM32 VII7:VII32 VSE7:VSE32 WCA7:WCA32 WLW7:WLW32 WVS7:WVS32 K65543:K65568 JG65543:JG65568 TC65543:TC65568 ACY65543:ACY65568 AMU65543:AMU65568 AWQ65543:AWQ65568 BGM65543:BGM65568 BQI65543:BQI65568 CAE65543:CAE65568 CKA65543:CKA65568 CTW65543:CTW65568 DDS65543:DDS65568 DNO65543:DNO65568 DXK65543:DXK65568 EHG65543:EHG65568 ERC65543:ERC65568 FAY65543:FAY65568 FKU65543:FKU65568 FUQ65543:FUQ65568 GEM65543:GEM65568 GOI65543:GOI65568 GYE65543:GYE65568 HIA65543:HIA65568 HRW65543:HRW65568 IBS65543:IBS65568 ILO65543:ILO65568 IVK65543:IVK65568 JFG65543:JFG65568 JPC65543:JPC65568 JYY65543:JYY65568 KIU65543:KIU65568 KSQ65543:KSQ65568 LCM65543:LCM65568 LMI65543:LMI65568 LWE65543:LWE65568 MGA65543:MGA65568 MPW65543:MPW65568 MZS65543:MZS65568 NJO65543:NJO65568 NTK65543:NTK65568 ODG65543:ODG65568 ONC65543:ONC65568 OWY65543:OWY65568 PGU65543:PGU65568 PQQ65543:PQQ65568 QAM65543:QAM65568 QKI65543:QKI65568 QUE65543:QUE65568 REA65543:REA65568 RNW65543:RNW65568 RXS65543:RXS65568 SHO65543:SHO65568 SRK65543:SRK65568 TBG65543:TBG65568 TLC65543:TLC65568 TUY65543:TUY65568 UEU65543:UEU65568 UOQ65543:UOQ65568 UYM65543:UYM65568 VII65543:VII65568 VSE65543:VSE65568 WCA65543:WCA65568 WLW65543:WLW65568 WVS65543:WVS65568 K131079:K131104 JG131079:JG131104 TC131079:TC131104 ACY131079:ACY131104 AMU131079:AMU131104 AWQ131079:AWQ131104 BGM131079:BGM131104 BQI131079:BQI131104 CAE131079:CAE131104 CKA131079:CKA131104 CTW131079:CTW131104 DDS131079:DDS131104 DNO131079:DNO131104 DXK131079:DXK131104 EHG131079:EHG131104 ERC131079:ERC131104 FAY131079:FAY131104 FKU131079:FKU131104 FUQ131079:FUQ131104 GEM131079:GEM131104 GOI131079:GOI131104 GYE131079:GYE131104 HIA131079:HIA131104 HRW131079:HRW131104 IBS131079:IBS131104 ILO131079:ILO131104 IVK131079:IVK131104 JFG131079:JFG131104 JPC131079:JPC131104 JYY131079:JYY131104 KIU131079:KIU131104 KSQ131079:KSQ131104 LCM131079:LCM131104 LMI131079:LMI131104 LWE131079:LWE131104 MGA131079:MGA131104 MPW131079:MPW131104 MZS131079:MZS131104 NJO131079:NJO131104 NTK131079:NTK131104 ODG131079:ODG131104 ONC131079:ONC131104 OWY131079:OWY131104 PGU131079:PGU131104 PQQ131079:PQQ131104 QAM131079:QAM131104 QKI131079:QKI131104 QUE131079:QUE131104 REA131079:REA131104 RNW131079:RNW131104 RXS131079:RXS131104 SHO131079:SHO131104 SRK131079:SRK131104 TBG131079:TBG131104 TLC131079:TLC131104 TUY131079:TUY131104 UEU131079:UEU131104 UOQ131079:UOQ131104 UYM131079:UYM131104 VII131079:VII131104 VSE131079:VSE131104 WCA131079:WCA131104 WLW131079:WLW131104 WVS131079:WVS131104 K196615:K196640 JG196615:JG196640 TC196615:TC196640 ACY196615:ACY196640 AMU196615:AMU196640 AWQ196615:AWQ196640 BGM196615:BGM196640 BQI196615:BQI196640 CAE196615:CAE196640 CKA196615:CKA196640 CTW196615:CTW196640 DDS196615:DDS196640 DNO196615:DNO196640 DXK196615:DXK196640 EHG196615:EHG196640 ERC196615:ERC196640 FAY196615:FAY196640 FKU196615:FKU196640 FUQ196615:FUQ196640 GEM196615:GEM196640 GOI196615:GOI196640 GYE196615:GYE196640 HIA196615:HIA196640 HRW196615:HRW196640 IBS196615:IBS196640 ILO196615:ILO196640 IVK196615:IVK196640 JFG196615:JFG196640 JPC196615:JPC196640 JYY196615:JYY196640 KIU196615:KIU196640 KSQ196615:KSQ196640 LCM196615:LCM196640 LMI196615:LMI196640 LWE196615:LWE196640 MGA196615:MGA196640 MPW196615:MPW196640 MZS196615:MZS196640 NJO196615:NJO196640 NTK196615:NTK196640 ODG196615:ODG196640 ONC196615:ONC196640 OWY196615:OWY196640 PGU196615:PGU196640 PQQ196615:PQQ196640 QAM196615:QAM196640 QKI196615:QKI196640 QUE196615:QUE196640 REA196615:REA196640 RNW196615:RNW196640 RXS196615:RXS196640 SHO196615:SHO196640 SRK196615:SRK196640 TBG196615:TBG196640 TLC196615:TLC196640 TUY196615:TUY196640 UEU196615:UEU196640 UOQ196615:UOQ196640 UYM196615:UYM196640 VII196615:VII196640 VSE196615:VSE196640 WCA196615:WCA196640 WLW196615:WLW196640 WVS196615:WVS196640 K262151:K262176 JG262151:JG262176 TC262151:TC262176 ACY262151:ACY262176 AMU262151:AMU262176 AWQ262151:AWQ262176 BGM262151:BGM262176 BQI262151:BQI262176 CAE262151:CAE262176 CKA262151:CKA262176 CTW262151:CTW262176 DDS262151:DDS262176 DNO262151:DNO262176 DXK262151:DXK262176 EHG262151:EHG262176 ERC262151:ERC262176 FAY262151:FAY262176 FKU262151:FKU262176 FUQ262151:FUQ262176 GEM262151:GEM262176 GOI262151:GOI262176 GYE262151:GYE262176 HIA262151:HIA262176 HRW262151:HRW262176 IBS262151:IBS262176 ILO262151:ILO262176 IVK262151:IVK262176 JFG262151:JFG262176 JPC262151:JPC262176 JYY262151:JYY262176 KIU262151:KIU262176 KSQ262151:KSQ262176 LCM262151:LCM262176 LMI262151:LMI262176 LWE262151:LWE262176 MGA262151:MGA262176 MPW262151:MPW262176 MZS262151:MZS262176 NJO262151:NJO262176 NTK262151:NTK262176 ODG262151:ODG262176 ONC262151:ONC262176 OWY262151:OWY262176 PGU262151:PGU262176 PQQ262151:PQQ262176 QAM262151:QAM262176 QKI262151:QKI262176 QUE262151:QUE262176 REA262151:REA262176 RNW262151:RNW262176 RXS262151:RXS262176 SHO262151:SHO262176 SRK262151:SRK262176 TBG262151:TBG262176 TLC262151:TLC262176 TUY262151:TUY262176 UEU262151:UEU262176 UOQ262151:UOQ262176 UYM262151:UYM262176 VII262151:VII262176 VSE262151:VSE262176 WCA262151:WCA262176 WLW262151:WLW262176 WVS262151:WVS262176 K327687:K327712 JG327687:JG327712 TC327687:TC327712 ACY327687:ACY327712 AMU327687:AMU327712 AWQ327687:AWQ327712 BGM327687:BGM327712 BQI327687:BQI327712 CAE327687:CAE327712 CKA327687:CKA327712 CTW327687:CTW327712 DDS327687:DDS327712 DNO327687:DNO327712 DXK327687:DXK327712 EHG327687:EHG327712 ERC327687:ERC327712 FAY327687:FAY327712 FKU327687:FKU327712 FUQ327687:FUQ327712 GEM327687:GEM327712 GOI327687:GOI327712 GYE327687:GYE327712 HIA327687:HIA327712 HRW327687:HRW327712 IBS327687:IBS327712 ILO327687:ILO327712 IVK327687:IVK327712 JFG327687:JFG327712 JPC327687:JPC327712 JYY327687:JYY327712 KIU327687:KIU327712 KSQ327687:KSQ327712 LCM327687:LCM327712 LMI327687:LMI327712 LWE327687:LWE327712 MGA327687:MGA327712 MPW327687:MPW327712 MZS327687:MZS327712 NJO327687:NJO327712 NTK327687:NTK327712 ODG327687:ODG327712 ONC327687:ONC327712 OWY327687:OWY327712 PGU327687:PGU327712 PQQ327687:PQQ327712 QAM327687:QAM327712 QKI327687:QKI327712 QUE327687:QUE327712 REA327687:REA327712 RNW327687:RNW327712 RXS327687:RXS327712 SHO327687:SHO327712 SRK327687:SRK327712 TBG327687:TBG327712 TLC327687:TLC327712 TUY327687:TUY327712 UEU327687:UEU327712 UOQ327687:UOQ327712 UYM327687:UYM327712 VII327687:VII327712 VSE327687:VSE327712 WCA327687:WCA327712 WLW327687:WLW327712 WVS327687:WVS327712 K393223:K393248 JG393223:JG393248 TC393223:TC393248 ACY393223:ACY393248 AMU393223:AMU393248 AWQ393223:AWQ393248 BGM393223:BGM393248 BQI393223:BQI393248 CAE393223:CAE393248 CKA393223:CKA393248 CTW393223:CTW393248 DDS393223:DDS393248 DNO393223:DNO393248 DXK393223:DXK393248 EHG393223:EHG393248 ERC393223:ERC393248 FAY393223:FAY393248 FKU393223:FKU393248 FUQ393223:FUQ393248 GEM393223:GEM393248 GOI393223:GOI393248 GYE393223:GYE393248 HIA393223:HIA393248 HRW393223:HRW393248 IBS393223:IBS393248 ILO393223:ILO393248 IVK393223:IVK393248 JFG393223:JFG393248 JPC393223:JPC393248 JYY393223:JYY393248 KIU393223:KIU393248 KSQ393223:KSQ393248 LCM393223:LCM393248 LMI393223:LMI393248 LWE393223:LWE393248 MGA393223:MGA393248 MPW393223:MPW393248 MZS393223:MZS393248 NJO393223:NJO393248 NTK393223:NTK393248 ODG393223:ODG393248 ONC393223:ONC393248 OWY393223:OWY393248 PGU393223:PGU393248 PQQ393223:PQQ393248 QAM393223:QAM393248 QKI393223:QKI393248 QUE393223:QUE393248 REA393223:REA393248 RNW393223:RNW393248 RXS393223:RXS393248 SHO393223:SHO393248 SRK393223:SRK393248 TBG393223:TBG393248 TLC393223:TLC393248 TUY393223:TUY393248 UEU393223:UEU393248 UOQ393223:UOQ393248 UYM393223:UYM393248 VII393223:VII393248 VSE393223:VSE393248 WCA393223:WCA393248 WLW393223:WLW393248 WVS393223:WVS393248 K458759:K458784 JG458759:JG458784 TC458759:TC458784 ACY458759:ACY458784 AMU458759:AMU458784 AWQ458759:AWQ458784 BGM458759:BGM458784 BQI458759:BQI458784 CAE458759:CAE458784 CKA458759:CKA458784 CTW458759:CTW458784 DDS458759:DDS458784 DNO458759:DNO458784 DXK458759:DXK458784 EHG458759:EHG458784 ERC458759:ERC458784 FAY458759:FAY458784 FKU458759:FKU458784 FUQ458759:FUQ458784 GEM458759:GEM458784 GOI458759:GOI458784 GYE458759:GYE458784 HIA458759:HIA458784 HRW458759:HRW458784 IBS458759:IBS458784 ILO458759:ILO458784 IVK458759:IVK458784 JFG458759:JFG458784 JPC458759:JPC458784 JYY458759:JYY458784 KIU458759:KIU458784 KSQ458759:KSQ458784 LCM458759:LCM458784 LMI458759:LMI458784 LWE458759:LWE458784 MGA458759:MGA458784 MPW458759:MPW458784 MZS458759:MZS458784 NJO458759:NJO458784 NTK458759:NTK458784 ODG458759:ODG458784 ONC458759:ONC458784 OWY458759:OWY458784 PGU458759:PGU458784 PQQ458759:PQQ458784 QAM458759:QAM458784 QKI458759:QKI458784 QUE458759:QUE458784 REA458759:REA458784 RNW458759:RNW458784 RXS458759:RXS458784 SHO458759:SHO458784 SRK458759:SRK458784 TBG458759:TBG458784 TLC458759:TLC458784 TUY458759:TUY458784 UEU458759:UEU458784 UOQ458759:UOQ458784 UYM458759:UYM458784 VII458759:VII458784 VSE458759:VSE458784 WCA458759:WCA458784 WLW458759:WLW458784 WVS458759:WVS458784 K524295:K524320 JG524295:JG524320 TC524295:TC524320 ACY524295:ACY524320 AMU524295:AMU524320 AWQ524295:AWQ524320 BGM524295:BGM524320 BQI524295:BQI524320 CAE524295:CAE524320 CKA524295:CKA524320 CTW524295:CTW524320 DDS524295:DDS524320 DNO524295:DNO524320 DXK524295:DXK524320 EHG524295:EHG524320 ERC524295:ERC524320 FAY524295:FAY524320 FKU524295:FKU524320 FUQ524295:FUQ524320 GEM524295:GEM524320 GOI524295:GOI524320 GYE524295:GYE524320 HIA524295:HIA524320 HRW524295:HRW524320 IBS524295:IBS524320 ILO524295:ILO524320 IVK524295:IVK524320 JFG524295:JFG524320 JPC524295:JPC524320 JYY524295:JYY524320 KIU524295:KIU524320 KSQ524295:KSQ524320 LCM524295:LCM524320 LMI524295:LMI524320 LWE524295:LWE524320 MGA524295:MGA524320 MPW524295:MPW524320 MZS524295:MZS524320 NJO524295:NJO524320 NTK524295:NTK524320 ODG524295:ODG524320 ONC524295:ONC524320 OWY524295:OWY524320 PGU524295:PGU524320 PQQ524295:PQQ524320 QAM524295:QAM524320 QKI524295:QKI524320 QUE524295:QUE524320 REA524295:REA524320 RNW524295:RNW524320 RXS524295:RXS524320 SHO524295:SHO524320 SRK524295:SRK524320 TBG524295:TBG524320 TLC524295:TLC524320 TUY524295:TUY524320 UEU524295:UEU524320 UOQ524295:UOQ524320 UYM524295:UYM524320 VII524295:VII524320 VSE524295:VSE524320 WCA524295:WCA524320 WLW524295:WLW524320 WVS524295:WVS524320 K589831:K589856 JG589831:JG589856 TC589831:TC589856 ACY589831:ACY589856 AMU589831:AMU589856 AWQ589831:AWQ589856 BGM589831:BGM589856 BQI589831:BQI589856 CAE589831:CAE589856 CKA589831:CKA589856 CTW589831:CTW589856 DDS589831:DDS589856 DNO589831:DNO589856 DXK589831:DXK589856 EHG589831:EHG589856 ERC589831:ERC589856 FAY589831:FAY589856 FKU589831:FKU589856 FUQ589831:FUQ589856 GEM589831:GEM589856 GOI589831:GOI589856 GYE589831:GYE589856 HIA589831:HIA589856 HRW589831:HRW589856 IBS589831:IBS589856 ILO589831:ILO589856 IVK589831:IVK589856 JFG589831:JFG589856 JPC589831:JPC589856 JYY589831:JYY589856 KIU589831:KIU589856 KSQ589831:KSQ589856 LCM589831:LCM589856 LMI589831:LMI589856 LWE589831:LWE589856 MGA589831:MGA589856 MPW589831:MPW589856 MZS589831:MZS589856 NJO589831:NJO589856 NTK589831:NTK589856 ODG589831:ODG589856 ONC589831:ONC589856 OWY589831:OWY589856 PGU589831:PGU589856 PQQ589831:PQQ589856 QAM589831:QAM589856 QKI589831:QKI589856 QUE589831:QUE589856 REA589831:REA589856 RNW589831:RNW589856 RXS589831:RXS589856 SHO589831:SHO589856 SRK589831:SRK589856 TBG589831:TBG589856 TLC589831:TLC589856 TUY589831:TUY589856 UEU589831:UEU589856 UOQ589831:UOQ589856 UYM589831:UYM589856 VII589831:VII589856 VSE589831:VSE589856 WCA589831:WCA589856 WLW589831:WLW589856 WVS589831:WVS589856 K655367:K655392 JG655367:JG655392 TC655367:TC655392 ACY655367:ACY655392 AMU655367:AMU655392 AWQ655367:AWQ655392 BGM655367:BGM655392 BQI655367:BQI655392 CAE655367:CAE655392 CKA655367:CKA655392 CTW655367:CTW655392 DDS655367:DDS655392 DNO655367:DNO655392 DXK655367:DXK655392 EHG655367:EHG655392 ERC655367:ERC655392 FAY655367:FAY655392 FKU655367:FKU655392 FUQ655367:FUQ655392 GEM655367:GEM655392 GOI655367:GOI655392 GYE655367:GYE655392 HIA655367:HIA655392 HRW655367:HRW655392 IBS655367:IBS655392 ILO655367:ILO655392 IVK655367:IVK655392 JFG655367:JFG655392 JPC655367:JPC655392 JYY655367:JYY655392 KIU655367:KIU655392 KSQ655367:KSQ655392 LCM655367:LCM655392 LMI655367:LMI655392 LWE655367:LWE655392 MGA655367:MGA655392 MPW655367:MPW655392 MZS655367:MZS655392 NJO655367:NJO655392 NTK655367:NTK655392 ODG655367:ODG655392 ONC655367:ONC655392 OWY655367:OWY655392 PGU655367:PGU655392 PQQ655367:PQQ655392 QAM655367:QAM655392 QKI655367:QKI655392 QUE655367:QUE655392 REA655367:REA655392 RNW655367:RNW655392 RXS655367:RXS655392 SHO655367:SHO655392 SRK655367:SRK655392 TBG655367:TBG655392 TLC655367:TLC655392 TUY655367:TUY655392 UEU655367:UEU655392 UOQ655367:UOQ655392 UYM655367:UYM655392 VII655367:VII655392 VSE655367:VSE655392 WCA655367:WCA655392 WLW655367:WLW655392 WVS655367:WVS655392 K720903:K720928 JG720903:JG720928 TC720903:TC720928 ACY720903:ACY720928 AMU720903:AMU720928 AWQ720903:AWQ720928 BGM720903:BGM720928 BQI720903:BQI720928 CAE720903:CAE720928 CKA720903:CKA720928 CTW720903:CTW720928 DDS720903:DDS720928 DNO720903:DNO720928 DXK720903:DXK720928 EHG720903:EHG720928 ERC720903:ERC720928 FAY720903:FAY720928 FKU720903:FKU720928 FUQ720903:FUQ720928 GEM720903:GEM720928 GOI720903:GOI720928 GYE720903:GYE720928 HIA720903:HIA720928 HRW720903:HRW720928 IBS720903:IBS720928 ILO720903:ILO720928 IVK720903:IVK720928 JFG720903:JFG720928 JPC720903:JPC720928 JYY720903:JYY720928 KIU720903:KIU720928 KSQ720903:KSQ720928 LCM720903:LCM720928 LMI720903:LMI720928 LWE720903:LWE720928 MGA720903:MGA720928 MPW720903:MPW720928 MZS720903:MZS720928 NJO720903:NJO720928 NTK720903:NTK720928 ODG720903:ODG720928 ONC720903:ONC720928 OWY720903:OWY720928 PGU720903:PGU720928 PQQ720903:PQQ720928 QAM720903:QAM720928 QKI720903:QKI720928 QUE720903:QUE720928 REA720903:REA720928 RNW720903:RNW720928 RXS720903:RXS720928 SHO720903:SHO720928 SRK720903:SRK720928 TBG720903:TBG720928 TLC720903:TLC720928 TUY720903:TUY720928 UEU720903:UEU720928 UOQ720903:UOQ720928 UYM720903:UYM720928 VII720903:VII720928 VSE720903:VSE720928 WCA720903:WCA720928 WLW720903:WLW720928 WVS720903:WVS720928 K786439:K786464 JG786439:JG786464 TC786439:TC786464 ACY786439:ACY786464 AMU786439:AMU786464 AWQ786439:AWQ786464 BGM786439:BGM786464 BQI786439:BQI786464 CAE786439:CAE786464 CKA786439:CKA786464 CTW786439:CTW786464 DDS786439:DDS786464 DNO786439:DNO786464 DXK786439:DXK786464 EHG786439:EHG786464 ERC786439:ERC786464 FAY786439:FAY786464 FKU786439:FKU786464 FUQ786439:FUQ786464 GEM786439:GEM786464 GOI786439:GOI786464 GYE786439:GYE786464 HIA786439:HIA786464 HRW786439:HRW786464 IBS786439:IBS786464 ILO786439:ILO786464 IVK786439:IVK786464 JFG786439:JFG786464 JPC786439:JPC786464 JYY786439:JYY786464 KIU786439:KIU786464 KSQ786439:KSQ786464 LCM786439:LCM786464 LMI786439:LMI786464 LWE786439:LWE786464 MGA786439:MGA786464 MPW786439:MPW786464 MZS786439:MZS786464 NJO786439:NJO786464 NTK786439:NTK786464 ODG786439:ODG786464 ONC786439:ONC786464 OWY786439:OWY786464 PGU786439:PGU786464 PQQ786439:PQQ786464 QAM786439:QAM786464 QKI786439:QKI786464 QUE786439:QUE786464 REA786439:REA786464 RNW786439:RNW786464 RXS786439:RXS786464 SHO786439:SHO786464 SRK786439:SRK786464 TBG786439:TBG786464 TLC786439:TLC786464 TUY786439:TUY786464 UEU786439:UEU786464 UOQ786439:UOQ786464 UYM786439:UYM786464 VII786439:VII786464 VSE786439:VSE786464 WCA786439:WCA786464 WLW786439:WLW786464 WVS786439:WVS786464 K851975:K852000 JG851975:JG852000 TC851975:TC852000 ACY851975:ACY852000 AMU851975:AMU852000 AWQ851975:AWQ852000 BGM851975:BGM852000 BQI851975:BQI852000 CAE851975:CAE852000 CKA851975:CKA852000 CTW851975:CTW852000 DDS851975:DDS852000 DNO851975:DNO852000 DXK851975:DXK852000 EHG851975:EHG852000 ERC851975:ERC852000 FAY851975:FAY852000 FKU851975:FKU852000 FUQ851975:FUQ852000 GEM851975:GEM852000 GOI851975:GOI852000 GYE851975:GYE852000 HIA851975:HIA852000 HRW851975:HRW852000 IBS851975:IBS852000 ILO851975:ILO852000 IVK851975:IVK852000 JFG851975:JFG852000 JPC851975:JPC852000 JYY851975:JYY852000 KIU851975:KIU852000 KSQ851975:KSQ852000 LCM851975:LCM852000 LMI851975:LMI852000 LWE851975:LWE852000 MGA851975:MGA852000 MPW851975:MPW852000 MZS851975:MZS852000 NJO851975:NJO852000 NTK851975:NTK852000 ODG851975:ODG852000 ONC851975:ONC852000 OWY851975:OWY852000 PGU851975:PGU852000 PQQ851975:PQQ852000 QAM851975:QAM852000 QKI851975:QKI852000 QUE851975:QUE852000 REA851975:REA852000 RNW851975:RNW852000 RXS851975:RXS852000 SHO851975:SHO852000 SRK851975:SRK852000 TBG851975:TBG852000 TLC851975:TLC852000 TUY851975:TUY852000 UEU851975:UEU852000 UOQ851975:UOQ852000 UYM851975:UYM852000 VII851975:VII852000 VSE851975:VSE852000 WCA851975:WCA852000 WLW851975:WLW852000 WVS851975:WVS852000 K917511:K917536 JG917511:JG917536 TC917511:TC917536 ACY917511:ACY917536 AMU917511:AMU917536 AWQ917511:AWQ917536 BGM917511:BGM917536 BQI917511:BQI917536 CAE917511:CAE917536 CKA917511:CKA917536 CTW917511:CTW917536 DDS917511:DDS917536 DNO917511:DNO917536 DXK917511:DXK917536 EHG917511:EHG917536 ERC917511:ERC917536 FAY917511:FAY917536 FKU917511:FKU917536 FUQ917511:FUQ917536 GEM917511:GEM917536 GOI917511:GOI917536 GYE917511:GYE917536 HIA917511:HIA917536 HRW917511:HRW917536 IBS917511:IBS917536 ILO917511:ILO917536 IVK917511:IVK917536 JFG917511:JFG917536 JPC917511:JPC917536 JYY917511:JYY917536 KIU917511:KIU917536 KSQ917511:KSQ917536 LCM917511:LCM917536 LMI917511:LMI917536 LWE917511:LWE917536 MGA917511:MGA917536 MPW917511:MPW917536 MZS917511:MZS917536 NJO917511:NJO917536 NTK917511:NTK917536 ODG917511:ODG917536 ONC917511:ONC917536 OWY917511:OWY917536 PGU917511:PGU917536 PQQ917511:PQQ917536 QAM917511:QAM917536 QKI917511:QKI917536 QUE917511:QUE917536 REA917511:REA917536 RNW917511:RNW917536 RXS917511:RXS917536 SHO917511:SHO917536 SRK917511:SRK917536 TBG917511:TBG917536 TLC917511:TLC917536 TUY917511:TUY917536 UEU917511:UEU917536 UOQ917511:UOQ917536 UYM917511:UYM917536 VII917511:VII917536 VSE917511:VSE917536 WCA917511:WCA917536 WLW917511:WLW917536 WVS917511:WVS917536 K983047:K983072 JG983047:JG983072 TC983047:TC983072 ACY983047:ACY983072 AMU983047:AMU983072 AWQ983047:AWQ983072 BGM983047:BGM983072 BQI983047:BQI983072 CAE983047:CAE983072 CKA983047:CKA983072 CTW983047:CTW983072 DDS983047:DDS983072 DNO983047:DNO983072 DXK983047:DXK983072 EHG983047:EHG983072 ERC983047:ERC983072 FAY983047:FAY983072 FKU983047:FKU983072 FUQ983047:FUQ983072 GEM983047:GEM983072 GOI983047:GOI983072 GYE983047:GYE983072 HIA983047:HIA983072 HRW983047:HRW983072 IBS983047:IBS983072 ILO983047:ILO983072 IVK983047:IVK983072 JFG983047:JFG983072 JPC983047:JPC983072 JYY983047:JYY983072 KIU983047:KIU983072 KSQ983047:KSQ983072 LCM983047:LCM983072 LMI983047:LMI983072 LWE983047:LWE983072 MGA983047:MGA983072 MPW983047:MPW983072 MZS983047:MZS983072 NJO983047:NJO983072 NTK983047:NTK983072 ODG983047:ODG983072 ONC983047:ONC983072 OWY983047:OWY983072 PGU983047:PGU983072 PQQ983047:PQQ983072 QAM983047:QAM983072 QKI983047:QKI983072 QUE983047:QUE983072 REA983047:REA983072 RNW983047:RNW983072 RXS983047:RXS983072 SHO983047:SHO983072 SRK983047:SRK983072 TBG983047:TBG983072 TLC983047:TLC983072 TUY983047:TUY983072 UEU983047:UEU983072 UOQ983047:UOQ983072 UYM983047:UYM983072 VII983047:VII983072 VSE983047:VSE983072 WCA983047:WCA983072 WLW983047:WLW983072 WVS983047:WVS983072" xr:uid="{EFEE2264-4D90-4A5B-B059-6C2A685B4014}">
      <formula1>"一般,学生"</formula1>
    </dataValidation>
  </dataValidations>
  <printOptions horizontalCentered="1"/>
  <pageMargins left="0.51181102362204722" right="0.31496062992125984" top="0.31496062992125984" bottom="0.55118110236220474" header="0.23622047244094491" footer="0.35433070866141736"/>
  <pageSetup paperSize="9" scale="79" orientation="portrait" r:id="rId1"/>
  <headerFooter alignWithMargins="0">
    <oddHeader>&amp;L（様式５）</oddHeader>
    <oddFooter>&amp;C&amp;P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45A93-E526-444E-A986-794BCACDAD73}">
  <sheetPr>
    <tabColor rgb="FFFFFF00"/>
    <pageSetUpPr fitToPage="1"/>
  </sheetPr>
  <dimension ref="A1:M33"/>
  <sheetViews>
    <sheetView workbookViewId="0">
      <selection activeCell="C9" sqref="C9"/>
    </sheetView>
  </sheetViews>
  <sheetFormatPr defaultRowHeight="13.5" x14ac:dyDescent="0.4"/>
  <cols>
    <col min="1" max="1" width="7.125" style="2" customWidth="1"/>
    <col min="2" max="2" width="13.375" style="2" bestFit="1" customWidth="1"/>
    <col min="3" max="4" width="8.5" style="2" bestFit="1" customWidth="1"/>
    <col min="5" max="5" width="9.875" style="2" bestFit="1" customWidth="1"/>
    <col min="6" max="6" width="9.5" style="2" bestFit="1" customWidth="1"/>
    <col min="7" max="7" width="11.125" style="2" customWidth="1"/>
    <col min="8" max="11" width="6.25" style="2" customWidth="1"/>
    <col min="12" max="13" width="9.875" style="2" customWidth="1"/>
    <col min="14" max="256" width="9" style="2"/>
    <col min="257" max="257" width="7.125" style="2" customWidth="1"/>
    <col min="258" max="258" width="13.375" style="2" bestFit="1" customWidth="1"/>
    <col min="259" max="260" width="8.5" style="2" bestFit="1" customWidth="1"/>
    <col min="261" max="261" width="9.875" style="2" bestFit="1" customWidth="1"/>
    <col min="262" max="262" width="9.5" style="2" bestFit="1" customWidth="1"/>
    <col min="263" max="263" width="11.125" style="2" customWidth="1"/>
    <col min="264" max="267" width="6.25" style="2" customWidth="1"/>
    <col min="268" max="269" width="9.875" style="2" customWidth="1"/>
    <col min="270" max="512" width="9" style="2"/>
    <col min="513" max="513" width="7.125" style="2" customWidth="1"/>
    <col min="514" max="514" width="13.375" style="2" bestFit="1" customWidth="1"/>
    <col min="515" max="516" width="8.5" style="2" bestFit="1" customWidth="1"/>
    <col min="517" max="517" width="9.875" style="2" bestFit="1" customWidth="1"/>
    <col min="518" max="518" width="9.5" style="2" bestFit="1" customWidth="1"/>
    <col min="519" max="519" width="11.125" style="2" customWidth="1"/>
    <col min="520" max="523" width="6.25" style="2" customWidth="1"/>
    <col min="524" max="525" width="9.875" style="2" customWidth="1"/>
    <col min="526" max="768" width="9" style="2"/>
    <col min="769" max="769" width="7.125" style="2" customWidth="1"/>
    <col min="770" max="770" width="13.375" style="2" bestFit="1" customWidth="1"/>
    <col min="771" max="772" width="8.5" style="2" bestFit="1" customWidth="1"/>
    <col min="773" max="773" width="9.875" style="2" bestFit="1" customWidth="1"/>
    <col min="774" max="774" width="9.5" style="2" bestFit="1" customWidth="1"/>
    <col min="775" max="775" width="11.125" style="2" customWidth="1"/>
    <col min="776" max="779" width="6.25" style="2" customWidth="1"/>
    <col min="780" max="781" width="9.875" style="2" customWidth="1"/>
    <col min="782" max="1024" width="9" style="2"/>
    <col min="1025" max="1025" width="7.125" style="2" customWidth="1"/>
    <col min="1026" max="1026" width="13.375" style="2" bestFit="1" customWidth="1"/>
    <col min="1027" max="1028" width="8.5" style="2" bestFit="1" customWidth="1"/>
    <col min="1029" max="1029" width="9.875" style="2" bestFit="1" customWidth="1"/>
    <col min="1030" max="1030" width="9.5" style="2" bestFit="1" customWidth="1"/>
    <col min="1031" max="1031" width="11.125" style="2" customWidth="1"/>
    <col min="1032" max="1035" width="6.25" style="2" customWidth="1"/>
    <col min="1036" max="1037" width="9.875" style="2" customWidth="1"/>
    <col min="1038" max="1280" width="9" style="2"/>
    <col min="1281" max="1281" width="7.125" style="2" customWidth="1"/>
    <col min="1282" max="1282" width="13.375" style="2" bestFit="1" customWidth="1"/>
    <col min="1283" max="1284" width="8.5" style="2" bestFit="1" customWidth="1"/>
    <col min="1285" max="1285" width="9.875" style="2" bestFit="1" customWidth="1"/>
    <col min="1286" max="1286" width="9.5" style="2" bestFit="1" customWidth="1"/>
    <col min="1287" max="1287" width="11.125" style="2" customWidth="1"/>
    <col min="1288" max="1291" width="6.25" style="2" customWidth="1"/>
    <col min="1292" max="1293" width="9.875" style="2" customWidth="1"/>
    <col min="1294" max="1536" width="9" style="2"/>
    <col min="1537" max="1537" width="7.125" style="2" customWidth="1"/>
    <col min="1538" max="1538" width="13.375" style="2" bestFit="1" customWidth="1"/>
    <col min="1539" max="1540" width="8.5" style="2" bestFit="1" customWidth="1"/>
    <col min="1541" max="1541" width="9.875" style="2" bestFit="1" customWidth="1"/>
    <col min="1542" max="1542" width="9.5" style="2" bestFit="1" customWidth="1"/>
    <col min="1543" max="1543" width="11.125" style="2" customWidth="1"/>
    <col min="1544" max="1547" width="6.25" style="2" customWidth="1"/>
    <col min="1548" max="1549" width="9.875" style="2" customWidth="1"/>
    <col min="1550" max="1792" width="9" style="2"/>
    <col min="1793" max="1793" width="7.125" style="2" customWidth="1"/>
    <col min="1794" max="1794" width="13.375" style="2" bestFit="1" customWidth="1"/>
    <col min="1795" max="1796" width="8.5" style="2" bestFit="1" customWidth="1"/>
    <col min="1797" max="1797" width="9.875" style="2" bestFit="1" customWidth="1"/>
    <col min="1798" max="1798" width="9.5" style="2" bestFit="1" customWidth="1"/>
    <col min="1799" max="1799" width="11.125" style="2" customWidth="1"/>
    <col min="1800" max="1803" width="6.25" style="2" customWidth="1"/>
    <col min="1804" max="1805" width="9.875" style="2" customWidth="1"/>
    <col min="1806" max="2048" width="9" style="2"/>
    <col min="2049" max="2049" width="7.125" style="2" customWidth="1"/>
    <col min="2050" max="2050" width="13.375" style="2" bestFit="1" customWidth="1"/>
    <col min="2051" max="2052" width="8.5" style="2" bestFit="1" customWidth="1"/>
    <col min="2053" max="2053" width="9.875" style="2" bestFit="1" customWidth="1"/>
    <col min="2054" max="2054" width="9.5" style="2" bestFit="1" customWidth="1"/>
    <col min="2055" max="2055" width="11.125" style="2" customWidth="1"/>
    <col min="2056" max="2059" width="6.25" style="2" customWidth="1"/>
    <col min="2060" max="2061" width="9.875" style="2" customWidth="1"/>
    <col min="2062" max="2304" width="9" style="2"/>
    <col min="2305" max="2305" width="7.125" style="2" customWidth="1"/>
    <col min="2306" max="2306" width="13.375" style="2" bestFit="1" customWidth="1"/>
    <col min="2307" max="2308" width="8.5" style="2" bestFit="1" customWidth="1"/>
    <col min="2309" max="2309" width="9.875" style="2" bestFit="1" customWidth="1"/>
    <col min="2310" max="2310" width="9.5" style="2" bestFit="1" customWidth="1"/>
    <col min="2311" max="2311" width="11.125" style="2" customWidth="1"/>
    <col min="2312" max="2315" width="6.25" style="2" customWidth="1"/>
    <col min="2316" max="2317" width="9.875" style="2" customWidth="1"/>
    <col min="2318" max="2560" width="9" style="2"/>
    <col min="2561" max="2561" width="7.125" style="2" customWidth="1"/>
    <col min="2562" max="2562" width="13.375" style="2" bestFit="1" customWidth="1"/>
    <col min="2563" max="2564" width="8.5" style="2" bestFit="1" customWidth="1"/>
    <col min="2565" max="2565" width="9.875" style="2" bestFit="1" customWidth="1"/>
    <col min="2566" max="2566" width="9.5" style="2" bestFit="1" customWidth="1"/>
    <col min="2567" max="2567" width="11.125" style="2" customWidth="1"/>
    <col min="2568" max="2571" width="6.25" style="2" customWidth="1"/>
    <col min="2572" max="2573" width="9.875" style="2" customWidth="1"/>
    <col min="2574" max="2816" width="9" style="2"/>
    <col min="2817" max="2817" width="7.125" style="2" customWidth="1"/>
    <col min="2818" max="2818" width="13.375" style="2" bestFit="1" customWidth="1"/>
    <col min="2819" max="2820" width="8.5" style="2" bestFit="1" customWidth="1"/>
    <col min="2821" max="2821" width="9.875" style="2" bestFit="1" customWidth="1"/>
    <col min="2822" max="2822" width="9.5" style="2" bestFit="1" customWidth="1"/>
    <col min="2823" max="2823" width="11.125" style="2" customWidth="1"/>
    <col min="2824" max="2827" width="6.25" style="2" customWidth="1"/>
    <col min="2828" max="2829" width="9.875" style="2" customWidth="1"/>
    <col min="2830" max="3072" width="9" style="2"/>
    <col min="3073" max="3073" width="7.125" style="2" customWidth="1"/>
    <col min="3074" max="3074" width="13.375" style="2" bestFit="1" customWidth="1"/>
    <col min="3075" max="3076" width="8.5" style="2" bestFit="1" customWidth="1"/>
    <col min="3077" max="3077" width="9.875" style="2" bestFit="1" customWidth="1"/>
    <col min="3078" max="3078" width="9.5" style="2" bestFit="1" customWidth="1"/>
    <col min="3079" max="3079" width="11.125" style="2" customWidth="1"/>
    <col min="3080" max="3083" width="6.25" style="2" customWidth="1"/>
    <col min="3084" max="3085" width="9.875" style="2" customWidth="1"/>
    <col min="3086" max="3328" width="9" style="2"/>
    <col min="3329" max="3329" width="7.125" style="2" customWidth="1"/>
    <col min="3330" max="3330" width="13.375" style="2" bestFit="1" customWidth="1"/>
    <col min="3331" max="3332" width="8.5" style="2" bestFit="1" customWidth="1"/>
    <col min="3333" max="3333" width="9.875" style="2" bestFit="1" customWidth="1"/>
    <col min="3334" max="3334" width="9.5" style="2" bestFit="1" customWidth="1"/>
    <col min="3335" max="3335" width="11.125" style="2" customWidth="1"/>
    <col min="3336" max="3339" width="6.25" style="2" customWidth="1"/>
    <col min="3340" max="3341" width="9.875" style="2" customWidth="1"/>
    <col min="3342" max="3584" width="9" style="2"/>
    <col min="3585" max="3585" width="7.125" style="2" customWidth="1"/>
    <col min="3586" max="3586" width="13.375" style="2" bestFit="1" customWidth="1"/>
    <col min="3587" max="3588" width="8.5" style="2" bestFit="1" customWidth="1"/>
    <col min="3589" max="3589" width="9.875" style="2" bestFit="1" customWidth="1"/>
    <col min="3590" max="3590" width="9.5" style="2" bestFit="1" customWidth="1"/>
    <col min="3591" max="3591" width="11.125" style="2" customWidth="1"/>
    <col min="3592" max="3595" width="6.25" style="2" customWidth="1"/>
    <col min="3596" max="3597" width="9.875" style="2" customWidth="1"/>
    <col min="3598" max="3840" width="9" style="2"/>
    <col min="3841" max="3841" width="7.125" style="2" customWidth="1"/>
    <col min="3842" max="3842" width="13.375" style="2" bestFit="1" customWidth="1"/>
    <col min="3843" max="3844" width="8.5" style="2" bestFit="1" customWidth="1"/>
    <col min="3845" max="3845" width="9.875" style="2" bestFit="1" customWidth="1"/>
    <col min="3846" max="3846" width="9.5" style="2" bestFit="1" customWidth="1"/>
    <col min="3847" max="3847" width="11.125" style="2" customWidth="1"/>
    <col min="3848" max="3851" width="6.25" style="2" customWidth="1"/>
    <col min="3852" max="3853" width="9.875" style="2" customWidth="1"/>
    <col min="3854" max="4096" width="9" style="2"/>
    <col min="4097" max="4097" width="7.125" style="2" customWidth="1"/>
    <col min="4098" max="4098" width="13.375" style="2" bestFit="1" customWidth="1"/>
    <col min="4099" max="4100" width="8.5" style="2" bestFit="1" customWidth="1"/>
    <col min="4101" max="4101" width="9.875" style="2" bestFit="1" customWidth="1"/>
    <col min="4102" max="4102" width="9.5" style="2" bestFit="1" customWidth="1"/>
    <col min="4103" max="4103" width="11.125" style="2" customWidth="1"/>
    <col min="4104" max="4107" width="6.25" style="2" customWidth="1"/>
    <col min="4108" max="4109" width="9.875" style="2" customWidth="1"/>
    <col min="4110" max="4352" width="9" style="2"/>
    <col min="4353" max="4353" width="7.125" style="2" customWidth="1"/>
    <col min="4354" max="4354" width="13.375" style="2" bestFit="1" customWidth="1"/>
    <col min="4355" max="4356" width="8.5" style="2" bestFit="1" customWidth="1"/>
    <col min="4357" max="4357" width="9.875" style="2" bestFit="1" customWidth="1"/>
    <col min="4358" max="4358" width="9.5" style="2" bestFit="1" customWidth="1"/>
    <col min="4359" max="4359" width="11.125" style="2" customWidth="1"/>
    <col min="4360" max="4363" width="6.25" style="2" customWidth="1"/>
    <col min="4364" max="4365" width="9.875" style="2" customWidth="1"/>
    <col min="4366" max="4608" width="9" style="2"/>
    <col min="4609" max="4609" width="7.125" style="2" customWidth="1"/>
    <col min="4610" max="4610" width="13.375" style="2" bestFit="1" customWidth="1"/>
    <col min="4611" max="4612" width="8.5" style="2" bestFit="1" customWidth="1"/>
    <col min="4613" max="4613" width="9.875" style="2" bestFit="1" customWidth="1"/>
    <col min="4614" max="4614" width="9.5" style="2" bestFit="1" customWidth="1"/>
    <col min="4615" max="4615" width="11.125" style="2" customWidth="1"/>
    <col min="4616" max="4619" width="6.25" style="2" customWidth="1"/>
    <col min="4620" max="4621" width="9.875" style="2" customWidth="1"/>
    <col min="4622" max="4864" width="9" style="2"/>
    <col min="4865" max="4865" width="7.125" style="2" customWidth="1"/>
    <col min="4866" max="4866" width="13.375" style="2" bestFit="1" customWidth="1"/>
    <col min="4867" max="4868" width="8.5" style="2" bestFit="1" customWidth="1"/>
    <col min="4869" max="4869" width="9.875" style="2" bestFit="1" customWidth="1"/>
    <col min="4870" max="4870" width="9.5" style="2" bestFit="1" customWidth="1"/>
    <col min="4871" max="4871" width="11.125" style="2" customWidth="1"/>
    <col min="4872" max="4875" width="6.25" style="2" customWidth="1"/>
    <col min="4876" max="4877" width="9.875" style="2" customWidth="1"/>
    <col min="4878" max="5120" width="9" style="2"/>
    <col min="5121" max="5121" width="7.125" style="2" customWidth="1"/>
    <col min="5122" max="5122" width="13.375" style="2" bestFit="1" customWidth="1"/>
    <col min="5123" max="5124" width="8.5" style="2" bestFit="1" customWidth="1"/>
    <col min="5125" max="5125" width="9.875" style="2" bestFit="1" customWidth="1"/>
    <col min="5126" max="5126" width="9.5" style="2" bestFit="1" customWidth="1"/>
    <col min="5127" max="5127" width="11.125" style="2" customWidth="1"/>
    <col min="5128" max="5131" width="6.25" style="2" customWidth="1"/>
    <col min="5132" max="5133" width="9.875" style="2" customWidth="1"/>
    <col min="5134" max="5376" width="9" style="2"/>
    <col min="5377" max="5377" width="7.125" style="2" customWidth="1"/>
    <col min="5378" max="5378" width="13.375" style="2" bestFit="1" customWidth="1"/>
    <col min="5379" max="5380" width="8.5" style="2" bestFit="1" customWidth="1"/>
    <col min="5381" max="5381" width="9.875" style="2" bestFit="1" customWidth="1"/>
    <col min="5382" max="5382" width="9.5" style="2" bestFit="1" customWidth="1"/>
    <col min="5383" max="5383" width="11.125" style="2" customWidth="1"/>
    <col min="5384" max="5387" width="6.25" style="2" customWidth="1"/>
    <col min="5388" max="5389" width="9.875" style="2" customWidth="1"/>
    <col min="5390" max="5632" width="9" style="2"/>
    <col min="5633" max="5633" width="7.125" style="2" customWidth="1"/>
    <col min="5634" max="5634" width="13.375" style="2" bestFit="1" customWidth="1"/>
    <col min="5635" max="5636" width="8.5" style="2" bestFit="1" customWidth="1"/>
    <col min="5637" max="5637" width="9.875" style="2" bestFit="1" customWidth="1"/>
    <col min="5638" max="5638" width="9.5" style="2" bestFit="1" customWidth="1"/>
    <col min="5639" max="5639" width="11.125" style="2" customWidth="1"/>
    <col min="5640" max="5643" width="6.25" style="2" customWidth="1"/>
    <col min="5644" max="5645" width="9.875" style="2" customWidth="1"/>
    <col min="5646" max="5888" width="9" style="2"/>
    <col min="5889" max="5889" width="7.125" style="2" customWidth="1"/>
    <col min="5890" max="5890" width="13.375" style="2" bestFit="1" customWidth="1"/>
    <col min="5891" max="5892" width="8.5" style="2" bestFit="1" customWidth="1"/>
    <col min="5893" max="5893" width="9.875" style="2" bestFit="1" customWidth="1"/>
    <col min="5894" max="5894" width="9.5" style="2" bestFit="1" customWidth="1"/>
    <col min="5895" max="5895" width="11.125" style="2" customWidth="1"/>
    <col min="5896" max="5899" width="6.25" style="2" customWidth="1"/>
    <col min="5900" max="5901" width="9.875" style="2" customWidth="1"/>
    <col min="5902" max="6144" width="9" style="2"/>
    <col min="6145" max="6145" width="7.125" style="2" customWidth="1"/>
    <col min="6146" max="6146" width="13.375" style="2" bestFit="1" customWidth="1"/>
    <col min="6147" max="6148" width="8.5" style="2" bestFit="1" customWidth="1"/>
    <col min="6149" max="6149" width="9.875" style="2" bestFit="1" customWidth="1"/>
    <col min="6150" max="6150" width="9.5" style="2" bestFit="1" customWidth="1"/>
    <col min="6151" max="6151" width="11.125" style="2" customWidth="1"/>
    <col min="6152" max="6155" width="6.25" style="2" customWidth="1"/>
    <col min="6156" max="6157" width="9.875" style="2" customWidth="1"/>
    <col min="6158" max="6400" width="9" style="2"/>
    <col min="6401" max="6401" width="7.125" style="2" customWidth="1"/>
    <col min="6402" max="6402" width="13.375" style="2" bestFit="1" customWidth="1"/>
    <col min="6403" max="6404" width="8.5" style="2" bestFit="1" customWidth="1"/>
    <col min="6405" max="6405" width="9.875" style="2" bestFit="1" customWidth="1"/>
    <col min="6406" max="6406" width="9.5" style="2" bestFit="1" customWidth="1"/>
    <col min="6407" max="6407" width="11.125" style="2" customWidth="1"/>
    <col min="6408" max="6411" width="6.25" style="2" customWidth="1"/>
    <col min="6412" max="6413" width="9.875" style="2" customWidth="1"/>
    <col min="6414" max="6656" width="9" style="2"/>
    <col min="6657" max="6657" width="7.125" style="2" customWidth="1"/>
    <col min="6658" max="6658" width="13.375" style="2" bestFit="1" customWidth="1"/>
    <col min="6659" max="6660" width="8.5" style="2" bestFit="1" customWidth="1"/>
    <col min="6661" max="6661" width="9.875" style="2" bestFit="1" customWidth="1"/>
    <col min="6662" max="6662" width="9.5" style="2" bestFit="1" customWidth="1"/>
    <col min="6663" max="6663" width="11.125" style="2" customWidth="1"/>
    <col min="6664" max="6667" width="6.25" style="2" customWidth="1"/>
    <col min="6668" max="6669" width="9.875" style="2" customWidth="1"/>
    <col min="6670" max="6912" width="9" style="2"/>
    <col min="6913" max="6913" width="7.125" style="2" customWidth="1"/>
    <col min="6914" max="6914" width="13.375" style="2" bestFit="1" customWidth="1"/>
    <col min="6915" max="6916" width="8.5" style="2" bestFit="1" customWidth="1"/>
    <col min="6917" max="6917" width="9.875" style="2" bestFit="1" customWidth="1"/>
    <col min="6918" max="6918" width="9.5" style="2" bestFit="1" customWidth="1"/>
    <col min="6919" max="6919" width="11.125" style="2" customWidth="1"/>
    <col min="6920" max="6923" width="6.25" style="2" customWidth="1"/>
    <col min="6924" max="6925" width="9.875" style="2" customWidth="1"/>
    <col min="6926" max="7168" width="9" style="2"/>
    <col min="7169" max="7169" width="7.125" style="2" customWidth="1"/>
    <col min="7170" max="7170" width="13.375" style="2" bestFit="1" customWidth="1"/>
    <col min="7171" max="7172" width="8.5" style="2" bestFit="1" customWidth="1"/>
    <col min="7173" max="7173" width="9.875" style="2" bestFit="1" customWidth="1"/>
    <col min="7174" max="7174" width="9.5" style="2" bestFit="1" customWidth="1"/>
    <col min="7175" max="7175" width="11.125" style="2" customWidth="1"/>
    <col min="7176" max="7179" width="6.25" style="2" customWidth="1"/>
    <col min="7180" max="7181" width="9.875" style="2" customWidth="1"/>
    <col min="7182" max="7424" width="9" style="2"/>
    <col min="7425" max="7425" width="7.125" style="2" customWidth="1"/>
    <col min="7426" max="7426" width="13.375" style="2" bestFit="1" customWidth="1"/>
    <col min="7427" max="7428" width="8.5" style="2" bestFit="1" customWidth="1"/>
    <col min="7429" max="7429" width="9.875" style="2" bestFit="1" customWidth="1"/>
    <col min="7430" max="7430" width="9.5" style="2" bestFit="1" customWidth="1"/>
    <col min="7431" max="7431" width="11.125" style="2" customWidth="1"/>
    <col min="7432" max="7435" width="6.25" style="2" customWidth="1"/>
    <col min="7436" max="7437" width="9.875" style="2" customWidth="1"/>
    <col min="7438" max="7680" width="9" style="2"/>
    <col min="7681" max="7681" width="7.125" style="2" customWidth="1"/>
    <col min="7682" max="7682" width="13.375" style="2" bestFit="1" customWidth="1"/>
    <col min="7683" max="7684" width="8.5" style="2" bestFit="1" customWidth="1"/>
    <col min="7685" max="7685" width="9.875" style="2" bestFit="1" customWidth="1"/>
    <col min="7686" max="7686" width="9.5" style="2" bestFit="1" customWidth="1"/>
    <col min="7687" max="7687" width="11.125" style="2" customWidth="1"/>
    <col min="7688" max="7691" width="6.25" style="2" customWidth="1"/>
    <col min="7692" max="7693" width="9.875" style="2" customWidth="1"/>
    <col min="7694" max="7936" width="9" style="2"/>
    <col min="7937" max="7937" width="7.125" style="2" customWidth="1"/>
    <col min="7938" max="7938" width="13.375" style="2" bestFit="1" customWidth="1"/>
    <col min="7939" max="7940" width="8.5" style="2" bestFit="1" customWidth="1"/>
    <col min="7941" max="7941" width="9.875" style="2" bestFit="1" customWidth="1"/>
    <col min="7942" max="7942" width="9.5" style="2" bestFit="1" customWidth="1"/>
    <col min="7943" max="7943" width="11.125" style="2" customWidth="1"/>
    <col min="7944" max="7947" width="6.25" style="2" customWidth="1"/>
    <col min="7948" max="7949" width="9.875" style="2" customWidth="1"/>
    <col min="7950" max="8192" width="9" style="2"/>
    <col min="8193" max="8193" width="7.125" style="2" customWidth="1"/>
    <col min="8194" max="8194" width="13.375" style="2" bestFit="1" customWidth="1"/>
    <col min="8195" max="8196" width="8.5" style="2" bestFit="1" customWidth="1"/>
    <col min="8197" max="8197" width="9.875" style="2" bestFit="1" customWidth="1"/>
    <col min="8198" max="8198" width="9.5" style="2" bestFit="1" customWidth="1"/>
    <col min="8199" max="8199" width="11.125" style="2" customWidth="1"/>
    <col min="8200" max="8203" width="6.25" style="2" customWidth="1"/>
    <col min="8204" max="8205" width="9.875" style="2" customWidth="1"/>
    <col min="8206" max="8448" width="9" style="2"/>
    <col min="8449" max="8449" width="7.125" style="2" customWidth="1"/>
    <col min="8450" max="8450" width="13.375" style="2" bestFit="1" customWidth="1"/>
    <col min="8451" max="8452" width="8.5" style="2" bestFit="1" customWidth="1"/>
    <col min="8453" max="8453" width="9.875" style="2" bestFit="1" customWidth="1"/>
    <col min="8454" max="8454" width="9.5" style="2" bestFit="1" customWidth="1"/>
    <col min="8455" max="8455" width="11.125" style="2" customWidth="1"/>
    <col min="8456" max="8459" width="6.25" style="2" customWidth="1"/>
    <col min="8460" max="8461" width="9.875" style="2" customWidth="1"/>
    <col min="8462" max="8704" width="9" style="2"/>
    <col min="8705" max="8705" width="7.125" style="2" customWidth="1"/>
    <col min="8706" max="8706" width="13.375" style="2" bestFit="1" customWidth="1"/>
    <col min="8707" max="8708" width="8.5" style="2" bestFit="1" customWidth="1"/>
    <col min="8709" max="8709" width="9.875" style="2" bestFit="1" customWidth="1"/>
    <col min="8710" max="8710" width="9.5" style="2" bestFit="1" customWidth="1"/>
    <col min="8711" max="8711" width="11.125" style="2" customWidth="1"/>
    <col min="8712" max="8715" width="6.25" style="2" customWidth="1"/>
    <col min="8716" max="8717" width="9.875" style="2" customWidth="1"/>
    <col min="8718" max="8960" width="9" style="2"/>
    <col min="8961" max="8961" width="7.125" style="2" customWidth="1"/>
    <col min="8962" max="8962" width="13.375" style="2" bestFit="1" customWidth="1"/>
    <col min="8963" max="8964" width="8.5" style="2" bestFit="1" customWidth="1"/>
    <col min="8965" max="8965" width="9.875" style="2" bestFit="1" customWidth="1"/>
    <col min="8966" max="8966" width="9.5" style="2" bestFit="1" customWidth="1"/>
    <col min="8967" max="8967" width="11.125" style="2" customWidth="1"/>
    <col min="8968" max="8971" width="6.25" style="2" customWidth="1"/>
    <col min="8972" max="8973" width="9.875" style="2" customWidth="1"/>
    <col min="8974" max="9216" width="9" style="2"/>
    <col min="9217" max="9217" width="7.125" style="2" customWidth="1"/>
    <col min="9218" max="9218" width="13.375" style="2" bestFit="1" customWidth="1"/>
    <col min="9219" max="9220" width="8.5" style="2" bestFit="1" customWidth="1"/>
    <col min="9221" max="9221" width="9.875" style="2" bestFit="1" customWidth="1"/>
    <col min="9222" max="9222" width="9.5" style="2" bestFit="1" customWidth="1"/>
    <col min="9223" max="9223" width="11.125" style="2" customWidth="1"/>
    <col min="9224" max="9227" width="6.25" style="2" customWidth="1"/>
    <col min="9228" max="9229" width="9.875" style="2" customWidth="1"/>
    <col min="9230" max="9472" width="9" style="2"/>
    <col min="9473" max="9473" width="7.125" style="2" customWidth="1"/>
    <col min="9474" max="9474" width="13.375" style="2" bestFit="1" customWidth="1"/>
    <col min="9475" max="9476" width="8.5" style="2" bestFit="1" customWidth="1"/>
    <col min="9477" max="9477" width="9.875" style="2" bestFit="1" customWidth="1"/>
    <col min="9478" max="9478" width="9.5" style="2" bestFit="1" customWidth="1"/>
    <col min="9479" max="9479" width="11.125" style="2" customWidth="1"/>
    <col min="9480" max="9483" width="6.25" style="2" customWidth="1"/>
    <col min="9484" max="9485" width="9.875" style="2" customWidth="1"/>
    <col min="9486" max="9728" width="9" style="2"/>
    <col min="9729" max="9729" width="7.125" style="2" customWidth="1"/>
    <col min="9730" max="9730" width="13.375" style="2" bestFit="1" customWidth="1"/>
    <col min="9731" max="9732" width="8.5" style="2" bestFit="1" customWidth="1"/>
    <col min="9733" max="9733" width="9.875" style="2" bestFit="1" customWidth="1"/>
    <col min="9734" max="9734" width="9.5" style="2" bestFit="1" customWidth="1"/>
    <col min="9735" max="9735" width="11.125" style="2" customWidth="1"/>
    <col min="9736" max="9739" width="6.25" style="2" customWidth="1"/>
    <col min="9740" max="9741" width="9.875" style="2" customWidth="1"/>
    <col min="9742" max="9984" width="9" style="2"/>
    <col min="9985" max="9985" width="7.125" style="2" customWidth="1"/>
    <col min="9986" max="9986" width="13.375" style="2" bestFit="1" customWidth="1"/>
    <col min="9987" max="9988" width="8.5" style="2" bestFit="1" customWidth="1"/>
    <col min="9989" max="9989" width="9.875" style="2" bestFit="1" customWidth="1"/>
    <col min="9990" max="9990" width="9.5" style="2" bestFit="1" customWidth="1"/>
    <col min="9991" max="9991" width="11.125" style="2" customWidth="1"/>
    <col min="9992" max="9995" width="6.25" style="2" customWidth="1"/>
    <col min="9996" max="9997" width="9.875" style="2" customWidth="1"/>
    <col min="9998" max="10240" width="9" style="2"/>
    <col min="10241" max="10241" width="7.125" style="2" customWidth="1"/>
    <col min="10242" max="10242" width="13.375" style="2" bestFit="1" customWidth="1"/>
    <col min="10243" max="10244" width="8.5" style="2" bestFit="1" customWidth="1"/>
    <col min="10245" max="10245" width="9.875" style="2" bestFit="1" customWidth="1"/>
    <col min="10246" max="10246" width="9.5" style="2" bestFit="1" customWidth="1"/>
    <col min="10247" max="10247" width="11.125" style="2" customWidth="1"/>
    <col min="10248" max="10251" width="6.25" style="2" customWidth="1"/>
    <col min="10252" max="10253" width="9.875" style="2" customWidth="1"/>
    <col min="10254" max="10496" width="9" style="2"/>
    <col min="10497" max="10497" width="7.125" style="2" customWidth="1"/>
    <col min="10498" max="10498" width="13.375" style="2" bestFit="1" customWidth="1"/>
    <col min="10499" max="10500" width="8.5" style="2" bestFit="1" customWidth="1"/>
    <col min="10501" max="10501" width="9.875" style="2" bestFit="1" customWidth="1"/>
    <col min="10502" max="10502" width="9.5" style="2" bestFit="1" customWidth="1"/>
    <col min="10503" max="10503" width="11.125" style="2" customWidth="1"/>
    <col min="10504" max="10507" width="6.25" style="2" customWidth="1"/>
    <col min="10508" max="10509" width="9.875" style="2" customWidth="1"/>
    <col min="10510" max="10752" width="9" style="2"/>
    <col min="10753" max="10753" width="7.125" style="2" customWidth="1"/>
    <col min="10754" max="10754" width="13.375" style="2" bestFit="1" customWidth="1"/>
    <col min="10755" max="10756" width="8.5" style="2" bestFit="1" customWidth="1"/>
    <col min="10757" max="10757" width="9.875" style="2" bestFit="1" customWidth="1"/>
    <col min="10758" max="10758" width="9.5" style="2" bestFit="1" customWidth="1"/>
    <col min="10759" max="10759" width="11.125" style="2" customWidth="1"/>
    <col min="10760" max="10763" width="6.25" style="2" customWidth="1"/>
    <col min="10764" max="10765" width="9.875" style="2" customWidth="1"/>
    <col min="10766" max="11008" width="9" style="2"/>
    <col min="11009" max="11009" width="7.125" style="2" customWidth="1"/>
    <col min="11010" max="11010" width="13.375" style="2" bestFit="1" customWidth="1"/>
    <col min="11011" max="11012" width="8.5" style="2" bestFit="1" customWidth="1"/>
    <col min="11013" max="11013" width="9.875" style="2" bestFit="1" customWidth="1"/>
    <col min="11014" max="11014" width="9.5" style="2" bestFit="1" customWidth="1"/>
    <col min="11015" max="11015" width="11.125" style="2" customWidth="1"/>
    <col min="11016" max="11019" width="6.25" style="2" customWidth="1"/>
    <col min="11020" max="11021" width="9.875" style="2" customWidth="1"/>
    <col min="11022" max="11264" width="9" style="2"/>
    <col min="11265" max="11265" width="7.125" style="2" customWidth="1"/>
    <col min="11266" max="11266" width="13.375" style="2" bestFit="1" customWidth="1"/>
    <col min="11267" max="11268" width="8.5" style="2" bestFit="1" customWidth="1"/>
    <col min="11269" max="11269" width="9.875" style="2" bestFit="1" customWidth="1"/>
    <col min="11270" max="11270" width="9.5" style="2" bestFit="1" customWidth="1"/>
    <col min="11271" max="11271" width="11.125" style="2" customWidth="1"/>
    <col min="11272" max="11275" width="6.25" style="2" customWidth="1"/>
    <col min="11276" max="11277" width="9.875" style="2" customWidth="1"/>
    <col min="11278" max="11520" width="9" style="2"/>
    <col min="11521" max="11521" width="7.125" style="2" customWidth="1"/>
    <col min="11522" max="11522" width="13.375" style="2" bestFit="1" customWidth="1"/>
    <col min="11523" max="11524" width="8.5" style="2" bestFit="1" customWidth="1"/>
    <col min="11525" max="11525" width="9.875" style="2" bestFit="1" customWidth="1"/>
    <col min="11526" max="11526" width="9.5" style="2" bestFit="1" customWidth="1"/>
    <col min="11527" max="11527" width="11.125" style="2" customWidth="1"/>
    <col min="11528" max="11531" width="6.25" style="2" customWidth="1"/>
    <col min="11532" max="11533" width="9.875" style="2" customWidth="1"/>
    <col min="11534" max="11776" width="9" style="2"/>
    <col min="11777" max="11777" width="7.125" style="2" customWidth="1"/>
    <col min="11778" max="11778" width="13.375" style="2" bestFit="1" customWidth="1"/>
    <col min="11779" max="11780" width="8.5" style="2" bestFit="1" customWidth="1"/>
    <col min="11781" max="11781" width="9.875" style="2" bestFit="1" customWidth="1"/>
    <col min="11782" max="11782" width="9.5" style="2" bestFit="1" customWidth="1"/>
    <col min="11783" max="11783" width="11.125" style="2" customWidth="1"/>
    <col min="11784" max="11787" width="6.25" style="2" customWidth="1"/>
    <col min="11788" max="11789" width="9.875" style="2" customWidth="1"/>
    <col min="11790" max="12032" width="9" style="2"/>
    <col min="12033" max="12033" width="7.125" style="2" customWidth="1"/>
    <col min="12034" max="12034" width="13.375" style="2" bestFit="1" customWidth="1"/>
    <col min="12035" max="12036" width="8.5" style="2" bestFit="1" customWidth="1"/>
    <col min="12037" max="12037" width="9.875" style="2" bestFit="1" customWidth="1"/>
    <col min="12038" max="12038" width="9.5" style="2" bestFit="1" customWidth="1"/>
    <col min="12039" max="12039" width="11.125" style="2" customWidth="1"/>
    <col min="12040" max="12043" width="6.25" style="2" customWidth="1"/>
    <col min="12044" max="12045" width="9.875" style="2" customWidth="1"/>
    <col min="12046" max="12288" width="9" style="2"/>
    <col min="12289" max="12289" width="7.125" style="2" customWidth="1"/>
    <col min="12290" max="12290" width="13.375" style="2" bestFit="1" customWidth="1"/>
    <col min="12291" max="12292" width="8.5" style="2" bestFit="1" customWidth="1"/>
    <col min="12293" max="12293" width="9.875" style="2" bestFit="1" customWidth="1"/>
    <col min="12294" max="12294" width="9.5" style="2" bestFit="1" customWidth="1"/>
    <col min="12295" max="12295" width="11.125" style="2" customWidth="1"/>
    <col min="12296" max="12299" width="6.25" style="2" customWidth="1"/>
    <col min="12300" max="12301" width="9.875" style="2" customWidth="1"/>
    <col min="12302" max="12544" width="9" style="2"/>
    <col min="12545" max="12545" width="7.125" style="2" customWidth="1"/>
    <col min="12546" max="12546" width="13.375" style="2" bestFit="1" customWidth="1"/>
    <col min="12547" max="12548" width="8.5" style="2" bestFit="1" customWidth="1"/>
    <col min="12549" max="12549" width="9.875" style="2" bestFit="1" customWidth="1"/>
    <col min="12550" max="12550" width="9.5" style="2" bestFit="1" customWidth="1"/>
    <col min="12551" max="12551" width="11.125" style="2" customWidth="1"/>
    <col min="12552" max="12555" width="6.25" style="2" customWidth="1"/>
    <col min="12556" max="12557" width="9.875" style="2" customWidth="1"/>
    <col min="12558" max="12800" width="9" style="2"/>
    <col min="12801" max="12801" width="7.125" style="2" customWidth="1"/>
    <col min="12802" max="12802" width="13.375" style="2" bestFit="1" customWidth="1"/>
    <col min="12803" max="12804" width="8.5" style="2" bestFit="1" customWidth="1"/>
    <col min="12805" max="12805" width="9.875" style="2" bestFit="1" customWidth="1"/>
    <col min="12806" max="12806" width="9.5" style="2" bestFit="1" customWidth="1"/>
    <col min="12807" max="12807" width="11.125" style="2" customWidth="1"/>
    <col min="12808" max="12811" width="6.25" style="2" customWidth="1"/>
    <col min="12812" max="12813" width="9.875" style="2" customWidth="1"/>
    <col min="12814" max="13056" width="9" style="2"/>
    <col min="13057" max="13057" width="7.125" style="2" customWidth="1"/>
    <col min="13058" max="13058" width="13.375" style="2" bestFit="1" customWidth="1"/>
    <col min="13059" max="13060" width="8.5" style="2" bestFit="1" customWidth="1"/>
    <col min="13061" max="13061" width="9.875" style="2" bestFit="1" customWidth="1"/>
    <col min="13062" max="13062" width="9.5" style="2" bestFit="1" customWidth="1"/>
    <col min="13063" max="13063" width="11.125" style="2" customWidth="1"/>
    <col min="13064" max="13067" width="6.25" style="2" customWidth="1"/>
    <col min="13068" max="13069" width="9.875" style="2" customWidth="1"/>
    <col min="13070" max="13312" width="9" style="2"/>
    <col min="13313" max="13313" width="7.125" style="2" customWidth="1"/>
    <col min="13314" max="13314" width="13.375" style="2" bestFit="1" customWidth="1"/>
    <col min="13315" max="13316" width="8.5" style="2" bestFit="1" customWidth="1"/>
    <col min="13317" max="13317" width="9.875" style="2" bestFit="1" customWidth="1"/>
    <col min="13318" max="13318" width="9.5" style="2" bestFit="1" customWidth="1"/>
    <col min="13319" max="13319" width="11.125" style="2" customWidth="1"/>
    <col min="13320" max="13323" width="6.25" style="2" customWidth="1"/>
    <col min="13324" max="13325" width="9.875" style="2" customWidth="1"/>
    <col min="13326" max="13568" width="9" style="2"/>
    <col min="13569" max="13569" width="7.125" style="2" customWidth="1"/>
    <col min="13570" max="13570" width="13.375" style="2" bestFit="1" customWidth="1"/>
    <col min="13571" max="13572" width="8.5" style="2" bestFit="1" customWidth="1"/>
    <col min="13573" max="13573" width="9.875" style="2" bestFit="1" customWidth="1"/>
    <col min="13574" max="13574" width="9.5" style="2" bestFit="1" customWidth="1"/>
    <col min="13575" max="13575" width="11.125" style="2" customWidth="1"/>
    <col min="13576" max="13579" width="6.25" style="2" customWidth="1"/>
    <col min="13580" max="13581" width="9.875" style="2" customWidth="1"/>
    <col min="13582" max="13824" width="9" style="2"/>
    <col min="13825" max="13825" width="7.125" style="2" customWidth="1"/>
    <col min="13826" max="13826" width="13.375" style="2" bestFit="1" customWidth="1"/>
    <col min="13827" max="13828" width="8.5" style="2" bestFit="1" customWidth="1"/>
    <col min="13829" max="13829" width="9.875" style="2" bestFit="1" customWidth="1"/>
    <col min="13830" max="13830" width="9.5" style="2" bestFit="1" customWidth="1"/>
    <col min="13831" max="13831" width="11.125" style="2" customWidth="1"/>
    <col min="13832" max="13835" width="6.25" style="2" customWidth="1"/>
    <col min="13836" max="13837" width="9.875" style="2" customWidth="1"/>
    <col min="13838" max="14080" width="9" style="2"/>
    <col min="14081" max="14081" width="7.125" style="2" customWidth="1"/>
    <col min="14082" max="14082" width="13.375" style="2" bestFit="1" customWidth="1"/>
    <col min="14083" max="14084" width="8.5" style="2" bestFit="1" customWidth="1"/>
    <col min="14085" max="14085" width="9.875" style="2" bestFit="1" customWidth="1"/>
    <col min="14086" max="14086" width="9.5" style="2" bestFit="1" customWidth="1"/>
    <col min="14087" max="14087" width="11.125" style="2" customWidth="1"/>
    <col min="14088" max="14091" width="6.25" style="2" customWidth="1"/>
    <col min="14092" max="14093" width="9.875" style="2" customWidth="1"/>
    <col min="14094" max="14336" width="9" style="2"/>
    <col min="14337" max="14337" width="7.125" style="2" customWidth="1"/>
    <col min="14338" max="14338" width="13.375" style="2" bestFit="1" customWidth="1"/>
    <col min="14339" max="14340" width="8.5" style="2" bestFit="1" customWidth="1"/>
    <col min="14341" max="14341" width="9.875" style="2" bestFit="1" customWidth="1"/>
    <col min="14342" max="14342" width="9.5" style="2" bestFit="1" customWidth="1"/>
    <col min="14343" max="14343" width="11.125" style="2" customWidth="1"/>
    <col min="14344" max="14347" width="6.25" style="2" customWidth="1"/>
    <col min="14348" max="14349" width="9.875" style="2" customWidth="1"/>
    <col min="14350" max="14592" width="9" style="2"/>
    <col min="14593" max="14593" width="7.125" style="2" customWidth="1"/>
    <col min="14594" max="14594" width="13.375" style="2" bestFit="1" customWidth="1"/>
    <col min="14595" max="14596" width="8.5" style="2" bestFit="1" customWidth="1"/>
    <col min="14597" max="14597" width="9.875" style="2" bestFit="1" customWidth="1"/>
    <col min="14598" max="14598" width="9.5" style="2" bestFit="1" customWidth="1"/>
    <col min="14599" max="14599" width="11.125" style="2" customWidth="1"/>
    <col min="14600" max="14603" width="6.25" style="2" customWidth="1"/>
    <col min="14604" max="14605" width="9.875" style="2" customWidth="1"/>
    <col min="14606" max="14848" width="9" style="2"/>
    <col min="14849" max="14849" width="7.125" style="2" customWidth="1"/>
    <col min="14850" max="14850" width="13.375" style="2" bestFit="1" customWidth="1"/>
    <col min="14851" max="14852" width="8.5" style="2" bestFit="1" customWidth="1"/>
    <col min="14853" max="14853" width="9.875" style="2" bestFit="1" customWidth="1"/>
    <col min="14854" max="14854" width="9.5" style="2" bestFit="1" customWidth="1"/>
    <col min="14855" max="14855" width="11.125" style="2" customWidth="1"/>
    <col min="14856" max="14859" width="6.25" style="2" customWidth="1"/>
    <col min="14860" max="14861" width="9.875" style="2" customWidth="1"/>
    <col min="14862" max="15104" width="9" style="2"/>
    <col min="15105" max="15105" width="7.125" style="2" customWidth="1"/>
    <col min="15106" max="15106" width="13.375" style="2" bestFit="1" customWidth="1"/>
    <col min="15107" max="15108" width="8.5" style="2" bestFit="1" customWidth="1"/>
    <col min="15109" max="15109" width="9.875" style="2" bestFit="1" customWidth="1"/>
    <col min="15110" max="15110" width="9.5" style="2" bestFit="1" customWidth="1"/>
    <col min="15111" max="15111" width="11.125" style="2" customWidth="1"/>
    <col min="15112" max="15115" width="6.25" style="2" customWidth="1"/>
    <col min="15116" max="15117" width="9.875" style="2" customWidth="1"/>
    <col min="15118" max="15360" width="9" style="2"/>
    <col min="15361" max="15361" width="7.125" style="2" customWidth="1"/>
    <col min="15362" max="15362" width="13.375" style="2" bestFit="1" customWidth="1"/>
    <col min="15363" max="15364" width="8.5" style="2" bestFit="1" customWidth="1"/>
    <col min="15365" max="15365" width="9.875" style="2" bestFit="1" customWidth="1"/>
    <col min="15366" max="15366" width="9.5" style="2" bestFit="1" customWidth="1"/>
    <col min="15367" max="15367" width="11.125" style="2" customWidth="1"/>
    <col min="15368" max="15371" width="6.25" style="2" customWidth="1"/>
    <col min="15372" max="15373" width="9.875" style="2" customWidth="1"/>
    <col min="15374" max="15616" width="9" style="2"/>
    <col min="15617" max="15617" width="7.125" style="2" customWidth="1"/>
    <col min="15618" max="15618" width="13.375" style="2" bestFit="1" customWidth="1"/>
    <col min="15619" max="15620" width="8.5" style="2" bestFit="1" customWidth="1"/>
    <col min="15621" max="15621" width="9.875" style="2" bestFit="1" customWidth="1"/>
    <col min="15622" max="15622" width="9.5" style="2" bestFit="1" customWidth="1"/>
    <col min="15623" max="15623" width="11.125" style="2" customWidth="1"/>
    <col min="15624" max="15627" width="6.25" style="2" customWidth="1"/>
    <col min="15628" max="15629" width="9.875" style="2" customWidth="1"/>
    <col min="15630" max="15872" width="9" style="2"/>
    <col min="15873" max="15873" width="7.125" style="2" customWidth="1"/>
    <col min="15874" max="15874" width="13.375" style="2" bestFit="1" customWidth="1"/>
    <col min="15875" max="15876" width="8.5" style="2" bestFit="1" customWidth="1"/>
    <col min="15877" max="15877" width="9.875" style="2" bestFit="1" customWidth="1"/>
    <col min="15878" max="15878" width="9.5" style="2" bestFit="1" customWidth="1"/>
    <col min="15879" max="15879" width="11.125" style="2" customWidth="1"/>
    <col min="15880" max="15883" width="6.25" style="2" customWidth="1"/>
    <col min="15884" max="15885" width="9.875" style="2" customWidth="1"/>
    <col min="15886" max="16128" width="9" style="2"/>
    <col min="16129" max="16129" width="7.125" style="2" customWidth="1"/>
    <col min="16130" max="16130" width="13.375" style="2" bestFit="1" customWidth="1"/>
    <col min="16131" max="16132" width="8.5" style="2" bestFit="1" customWidth="1"/>
    <col min="16133" max="16133" width="9.875" style="2" bestFit="1" customWidth="1"/>
    <col min="16134" max="16134" width="9.5" style="2" bestFit="1" customWidth="1"/>
    <col min="16135" max="16135" width="11.125" style="2" customWidth="1"/>
    <col min="16136" max="16139" width="6.25" style="2" customWidth="1"/>
    <col min="16140" max="16141" width="9.875" style="2" customWidth="1"/>
    <col min="16142" max="16384" width="9" style="2"/>
  </cols>
  <sheetData>
    <row r="1" spans="1:13" x14ac:dyDescent="0.4">
      <c r="A1" s="1"/>
    </row>
    <row r="2" spans="1:13" ht="22.5" customHeight="1" x14ac:dyDescent="0.4">
      <c r="A2" s="3" t="s">
        <v>50</v>
      </c>
      <c r="B2" s="4"/>
      <c r="C2" s="4"/>
      <c r="D2" s="4"/>
      <c r="E2" s="4"/>
      <c r="F2" s="4"/>
      <c r="G2" s="4"/>
      <c r="H2" s="4"/>
      <c r="I2" s="4"/>
      <c r="J2" s="3"/>
      <c r="K2" s="3"/>
      <c r="L2" s="3"/>
      <c r="M2" s="3"/>
    </row>
    <row r="3" spans="1:13" ht="66.75" customHeight="1" x14ac:dyDescent="0.4">
      <c r="A3" s="4"/>
      <c r="B3" s="4"/>
      <c r="C3" s="4"/>
      <c r="D3" s="4"/>
      <c r="E3" s="4"/>
      <c r="F3" s="4"/>
      <c r="G3" s="4"/>
      <c r="H3" s="4"/>
      <c r="I3" s="4"/>
      <c r="J3" s="3"/>
      <c r="K3" s="3"/>
    </row>
    <row r="4" spans="1:13" ht="37.5" customHeight="1" x14ac:dyDescent="0.4">
      <c r="A4" s="4"/>
      <c r="B4" s="4"/>
      <c r="C4" s="4"/>
      <c r="D4" s="4"/>
      <c r="E4" s="4"/>
      <c r="F4" s="4"/>
      <c r="G4" s="4"/>
      <c r="H4" s="4"/>
      <c r="I4" s="5"/>
    </row>
    <row r="5" spans="1:13" ht="20.25" customHeight="1" x14ac:dyDescent="0.4">
      <c r="A5" s="6" t="s">
        <v>93</v>
      </c>
      <c r="B5" s="6"/>
      <c r="C5" s="6"/>
      <c r="D5" s="6"/>
      <c r="E5" s="6"/>
      <c r="F5" s="6"/>
      <c r="G5" s="6"/>
      <c r="H5" s="6"/>
      <c r="I5" s="6"/>
      <c r="J5" s="6"/>
      <c r="L5" s="2" t="s">
        <v>0</v>
      </c>
    </row>
    <row r="6" spans="1:13" ht="57.4" customHeight="1" x14ac:dyDescent="0.4">
      <c r="A6" s="7" t="s">
        <v>1</v>
      </c>
      <c r="B6" s="8" t="s">
        <v>2</v>
      </c>
      <c r="C6" s="9" t="s">
        <v>3</v>
      </c>
      <c r="D6" s="10" t="s">
        <v>4</v>
      </c>
      <c r="E6" s="11" t="s">
        <v>5</v>
      </c>
      <c r="F6" s="12" t="s">
        <v>6</v>
      </c>
      <c r="G6" s="13" t="s">
        <v>7</v>
      </c>
      <c r="H6" s="13" t="s">
        <v>8</v>
      </c>
      <c r="I6" s="10" t="s">
        <v>9</v>
      </c>
      <c r="J6" s="14" t="s">
        <v>10</v>
      </c>
      <c r="K6" s="14" t="s">
        <v>11</v>
      </c>
      <c r="L6" s="15" t="s">
        <v>23</v>
      </c>
      <c r="M6" s="16" t="s">
        <v>24</v>
      </c>
    </row>
    <row r="7" spans="1:13" ht="32.25" customHeight="1" x14ac:dyDescent="0.4">
      <c r="A7" s="17" t="s">
        <v>14</v>
      </c>
      <c r="B7" s="18">
        <v>500123456</v>
      </c>
      <c r="C7" s="19" t="s">
        <v>15</v>
      </c>
      <c r="D7" s="20" t="s">
        <v>16</v>
      </c>
      <c r="E7" s="21" t="s">
        <v>17</v>
      </c>
      <c r="F7" s="22" t="s">
        <v>18</v>
      </c>
      <c r="G7" s="23">
        <v>28562</v>
      </c>
      <c r="H7" s="24">
        <v>40</v>
      </c>
      <c r="I7" s="20">
        <v>5</v>
      </c>
      <c r="J7" s="25" t="s">
        <v>19</v>
      </c>
      <c r="K7" s="25" t="s">
        <v>20</v>
      </c>
      <c r="L7" s="26" t="s">
        <v>21</v>
      </c>
      <c r="M7" s="26" t="s">
        <v>21</v>
      </c>
    </row>
    <row r="8" spans="1:13" ht="26.25" customHeight="1" x14ac:dyDescent="0.4">
      <c r="A8" s="7">
        <v>1</v>
      </c>
      <c r="B8" s="27"/>
      <c r="C8" s="28"/>
      <c r="D8" s="29"/>
      <c r="E8" s="30"/>
      <c r="F8" s="31"/>
      <c r="G8" s="32"/>
      <c r="H8" s="32"/>
      <c r="I8" s="29"/>
      <c r="J8" s="33"/>
      <c r="K8" s="14"/>
      <c r="L8" s="34"/>
      <c r="M8" s="34"/>
    </row>
    <row r="9" spans="1:13" ht="26.25" customHeight="1" x14ac:dyDescent="0.4">
      <c r="A9" s="7">
        <v>2</v>
      </c>
      <c r="B9" s="27"/>
      <c r="C9" s="28"/>
      <c r="D9" s="29"/>
      <c r="E9" s="30"/>
      <c r="F9" s="31"/>
      <c r="G9" s="32"/>
      <c r="H9" s="32"/>
      <c r="I9" s="29"/>
      <c r="J9" s="33"/>
      <c r="K9" s="14"/>
      <c r="L9" s="34"/>
      <c r="M9" s="34"/>
    </row>
    <row r="10" spans="1:13" ht="26.25" customHeight="1" x14ac:dyDescent="0.4">
      <c r="A10" s="7">
        <v>3</v>
      </c>
      <c r="B10" s="27"/>
      <c r="C10" s="28"/>
      <c r="D10" s="29"/>
      <c r="E10" s="30"/>
      <c r="F10" s="31"/>
      <c r="G10" s="32"/>
      <c r="H10" s="32"/>
      <c r="I10" s="29"/>
      <c r="J10" s="33"/>
      <c r="K10" s="14"/>
      <c r="L10" s="34"/>
      <c r="M10" s="34"/>
    </row>
    <row r="11" spans="1:13" ht="26.25" customHeight="1" x14ac:dyDescent="0.4">
      <c r="A11" s="7">
        <v>4</v>
      </c>
      <c r="B11" s="27"/>
      <c r="C11" s="28"/>
      <c r="D11" s="29"/>
      <c r="E11" s="30"/>
      <c r="F11" s="31"/>
      <c r="G11" s="32"/>
      <c r="H11" s="32"/>
      <c r="I11" s="29"/>
      <c r="J11" s="33"/>
      <c r="K11" s="14"/>
      <c r="L11" s="34"/>
      <c r="M11" s="34"/>
    </row>
    <row r="12" spans="1:13" ht="26.25" customHeight="1" x14ac:dyDescent="0.4">
      <c r="A12" s="7">
        <v>5</v>
      </c>
      <c r="B12" s="27"/>
      <c r="C12" s="28"/>
      <c r="D12" s="29"/>
      <c r="E12" s="30"/>
      <c r="F12" s="31"/>
      <c r="G12" s="32"/>
      <c r="H12" s="32"/>
      <c r="I12" s="29"/>
      <c r="J12" s="33"/>
      <c r="K12" s="14"/>
      <c r="L12" s="34"/>
      <c r="M12" s="34"/>
    </row>
    <row r="13" spans="1:13" ht="26.25" customHeight="1" x14ac:dyDescent="0.4">
      <c r="A13" s="7">
        <v>6</v>
      </c>
      <c r="B13" s="27"/>
      <c r="C13" s="28"/>
      <c r="D13" s="29"/>
      <c r="E13" s="30"/>
      <c r="F13" s="31"/>
      <c r="G13" s="32"/>
      <c r="H13" s="32"/>
      <c r="I13" s="29"/>
      <c r="J13" s="33"/>
      <c r="K13" s="14"/>
      <c r="L13" s="34"/>
      <c r="M13" s="34"/>
    </row>
    <row r="14" spans="1:13" ht="26.25" customHeight="1" x14ac:dyDescent="0.4">
      <c r="A14" s="7">
        <v>7</v>
      </c>
      <c r="B14" s="27"/>
      <c r="C14" s="28"/>
      <c r="D14" s="29"/>
      <c r="E14" s="30"/>
      <c r="F14" s="31"/>
      <c r="G14" s="32"/>
      <c r="H14" s="32"/>
      <c r="I14" s="29"/>
      <c r="J14" s="33"/>
      <c r="K14" s="14"/>
      <c r="L14" s="34"/>
      <c r="M14" s="34"/>
    </row>
    <row r="15" spans="1:13" ht="26.25" customHeight="1" x14ac:dyDescent="0.4">
      <c r="A15" s="7">
        <v>8</v>
      </c>
      <c r="B15" s="27"/>
      <c r="C15" s="28"/>
      <c r="D15" s="29"/>
      <c r="E15" s="30"/>
      <c r="F15" s="31"/>
      <c r="G15" s="32"/>
      <c r="H15" s="32"/>
      <c r="I15" s="29"/>
      <c r="J15" s="33"/>
      <c r="K15" s="14"/>
      <c r="L15" s="34"/>
      <c r="M15" s="34"/>
    </row>
    <row r="16" spans="1:13" ht="26.25" customHeight="1" x14ac:dyDescent="0.4">
      <c r="A16" s="7">
        <v>9</v>
      </c>
      <c r="B16" s="27"/>
      <c r="C16" s="28"/>
      <c r="D16" s="29"/>
      <c r="E16" s="30"/>
      <c r="F16" s="31"/>
      <c r="G16" s="32"/>
      <c r="H16" s="32"/>
      <c r="I16" s="29"/>
      <c r="J16" s="33"/>
      <c r="K16" s="14"/>
      <c r="L16" s="34"/>
      <c r="M16" s="34"/>
    </row>
    <row r="17" spans="1:13" ht="26.25" customHeight="1" x14ac:dyDescent="0.4">
      <c r="A17" s="7">
        <v>10</v>
      </c>
      <c r="B17" s="27"/>
      <c r="C17" s="28"/>
      <c r="D17" s="29"/>
      <c r="E17" s="30"/>
      <c r="F17" s="31"/>
      <c r="G17" s="32"/>
      <c r="H17" s="32"/>
      <c r="I17" s="29"/>
      <c r="J17" s="33"/>
      <c r="K17" s="14"/>
      <c r="L17" s="34"/>
      <c r="M17" s="34"/>
    </row>
    <row r="18" spans="1:13" ht="26.25" customHeight="1" x14ac:dyDescent="0.4">
      <c r="A18" s="7">
        <v>11</v>
      </c>
      <c r="B18" s="27"/>
      <c r="C18" s="28"/>
      <c r="D18" s="29"/>
      <c r="E18" s="30"/>
      <c r="F18" s="31"/>
      <c r="G18" s="32"/>
      <c r="H18" s="32"/>
      <c r="I18" s="29"/>
      <c r="J18" s="33"/>
      <c r="K18" s="14"/>
      <c r="L18" s="34"/>
      <c r="M18" s="34"/>
    </row>
    <row r="19" spans="1:13" ht="26.25" customHeight="1" x14ac:dyDescent="0.4">
      <c r="A19" s="7">
        <v>12</v>
      </c>
      <c r="B19" s="27"/>
      <c r="C19" s="28"/>
      <c r="D19" s="29"/>
      <c r="E19" s="30"/>
      <c r="F19" s="31"/>
      <c r="G19" s="32"/>
      <c r="H19" s="32"/>
      <c r="I19" s="29"/>
      <c r="J19" s="33"/>
      <c r="K19" s="14"/>
      <c r="L19" s="34"/>
      <c r="M19" s="34"/>
    </row>
    <row r="20" spans="1:13" ht="26.25" customHeight="1" x14ac:dyDescent="0.4">
      <c r="A20" s="7">
        <v>13</v>
      </c>
      <c r="B20" s="27"/>
      <c r="C20" s="28"/>
      <c r="D20" s="29"/>
      <c r="E20" s="30"/>
      <c r="F20" s="31"/>
      <c r="G20" s="32"/>
      <c r="H20" s="32"/>
      <c r="I20" s="29"/>
      <c r="J20" s="33"/>
      <c r="K20" s="14"/>
      <c r="L20" s="34"/>
      <c r="M20" s="34"/>
    </row>
    <row r="21" spans="1:13" ht="26.25" customHeight="1" x14ac:dyDescent="0.4">
      <c r="A21" s="7">
        <v>14</v>
      </c>
      <c r="B21" s="27"/>
      <c r="C21" s="28"/>
      <c r="D21" s="29"/>
      <c r="E21" s="30"/>
      <c r="F21" s="31"/>
      <c r="G21" s="32"/>
      <c r="H21" s="32"/>
      <c r="I21" s="29"/>
      <c r="J21" s="33"/>
      <c r="K21" s="14"/>
      <c r="L21" s="34"/>
      <c r="M21" s="34"/>
    </row>
    <row r="22" spans="1:13" ht="26.25" customHeight="1" x14ac:dyDescent="0.4">
      <c r="A22" s="7">
        <v>15</v>
      </c>
      <c r="B22" s="27"/>
      <c r="C22" s="28"/>
      <c r="D22" s="29"/>
      <c r="E22" s="30"/>
      <c r="F22" s="31"/>
      <c r="G22" s="32"/>
      <c r="H22" s="32"/>
      <c r="I22" s="29"/>
      <c r="J22" s="33"/>
      <c r="K22" s="14"/>
      <c r="L22" s="34"/>
      <c r="M22" s="34"/>
    </row>
    <row r="23" spans="1:13" ht="26.25" customHeight="1" x14ac:dyDescent="0.4">
      <c r="A23" s="7">
        <v>16</v>
      </c>
      <c r="B23" s="27"/>
      <c r="C23" s="28"/>
      <c r="D23" s="29"/>
      <c r="E23" s="30"/>
      <c r="F23" s="31"/>
      <c r="G23" s="32"/>
      <c r="H23" s="32"/>
      <c r="I23" s="29"/>
      <c r="J23" s="33"/>
      <c r="K23" s="14"/>
      <c r="L23" s="34"/>
      <c r="M23" s="34"/>
    </row>
    <row r="24" spans="1:13" ht="26.25" customHeight="1" x14ac:dyDescent="0.4">
      <c r="A24" s="7">
        <v>17</v>
      </c>
      <c r="B24" s="27"/>
      <c r="C24" s="28"/>
      <c r="D24" s="29"/>
      <c r="E24" s="30"/>
      <c r="F24" s="31"/>
      <c r="G24" s="32"/>
      <c r="H24" s="32"/>
      <c r="I24" s="29"/>
      <c r="J24" s="33"/>
      <c r="K24" s="14"/>
      <c r="L24" s="34"/>
      <c r="M24" s="34"/>
    </row>
    <row r="25" spans="1:13" ht="26.25" customHeight="1" x14ac:dyDescent="0.4">
      <c r="A25" s="7">
        <v>18</v>
      </c>
      <c r="B25" s="27"/>
      <c r="C25" s="28"/>
      <c r="D25" s="29"/>
      <c r="E25" s="30"/>
      <c r="F25" s="31"/>
      <c r="G25" s="32"/>
      <c r="H25" s="32"/>
      <c r="I25" s="29"/>
      <c r="J25" s="33"/>
      <c r="K25" s="14"/>
      <c r="L25" s="34"/>
      <c r="M25" s="34"/>
    </row>
    <row r="26" spans="1:13" ht="26.25" customHeight="1" x14ac:dyDescent="0.4">
      <c r="A26" s="7">
        <v>19</v>
      </c>
      <c r="B26" s="27"/>
      <c r="C26" s="28"/>
      <c r="D26" s="29"/>
      <c r="E26" s="30"/>
      <c r="F26" s="31"/>
      <c r="G26" s="32"/>
      <c r="H26" s="32"/>
      <c r="I26" s="29"/>
      <c r="J26" s="33"/>
      <c r="K26" s="14"/>
      <c r="L26" s="34"/>
      <c r="M26" s="34"/>
    </row>
    <row r="27" spans="1:13" ht="26.25" customHeight="1" x14ac:dyDescent="0.4">
      <c r="A27" s="7">
        <v>20</v>
      </c>
      <c r="B27" s="27"/>
      <c r="C27" s="28"/>
      <c r="D27" s="29"/>
      <c r="E27" s="30"/>
      <c r="F27" s="31"/>
      <c r="G27" s="32"/>
      <c r="H27" s="32"/>
      <c r="I27" s="29"/>
      <c r="J27" s="33"/>
      <c r="K27" s="14"/>
      <c r="L27" s="34"/>
      <c r="M27" s="34"/>
    </row>
    <row r="28" spans="1:13" ht="26.25" customHeight="1" x14ac:dyDescent="0.4">
      <c r="A28" s="7">
        <v>21</v>
      </c>
      <c r="B28" s="27"/>
      <c r="C28" s="28"/>
      <c r="D28" s="29"/>
      <c r="E28" s="30"/>
      <c r="F28" s="31"/>
      <c r="G28" s="32"/>
      <c r="H28" s="32"/>
      <c r="I28" s="29"/>
      <c r="J28" s="33"/>
      <c r="K28" s="14"/>
      <c r="L28" s="34"/>
      <c r="M28" s="34"/>
    </row>
    <row r="29" spans="1:13" ht="26.25" customHeight="1" x14ac:dyDescent="0.4">
      <c r="A29" s="7">
        <v>22</v>
      </c>
      <c r="B29" s="27"/>
      <c r="C29" s="28"/>
      <c r="D29" s="29"/>
      <c r="E29" s="30"/>
      <c r="F29" s="31"/>
      <c r="G29" s="32"/>
      <c r="H29" s="32"/>
      <c r="I29" s="29"/>
      <c r="J29" s="33"/>
      <c r="K29" s="14"/>
      <c r="L29" s="34"/>
      <c r="M29" s="34"/>
    </row>
    <row r="30" spans="1:13" ht="26.25" customHeight="1" x14ac:dyDescent="0.4">
      <c r="A30" s="7">
        <v>23</v>
      </c>
      <c r="B30" s="27"/>
      <c r="C30" s="28"/>
      <c r="D30" s="29"/>
      <c r="E30" s="30"/>
      <c r="F30" s="31"/>
      <c r="G30" s="32"/>
      <c r="H30" s="32"/>
      <c r="I30" s="29"/>
      <c r="J30" s="33"/>
      <c r="K30" s="14"/>
      <c r="L30" s="34"/>
      <c r="M30" s="34"/>
    </row>
    <row r="31" spans="1:13" ht="26.25" customHeight="1" x14ac:dyDescent="0.4">
      <c r="A31" s="7">
        <v>24</v>
      </c>
      <c r="B31" s="27"/>
      <c r="C31" s="28"/>
      <c r="D31" s="29"/>
      <c r="E31" s="30"/>
      <c r="F31" s="31"/>
      <c r="G31" s="32"/>
      <c r="H31" s="32"/>
      <c r="I31" s="29"/>
      <c r="J31" s="33"/>
      <c r="K31" s="14"/>
      <c r="L31" s="34"/>
      <c r="M31" s="34"/>
    </row>
    <row r="32" spans="1:13" ht="26.25" customHeight="1" x14ac:dyDescent="0.4">
      <c r="A32" s="7">
        <v>25</v>
      </c>
      <c r="B32" s="27"/>
      <c r="C32" s="28"/>
      <c r="D32" s="29"/>
      <c r="E32" s="30"/>
      <c r="F32" s="31"/>
      <c r="G32" s="32"/>
      <c r="H32" s="32"/>
      <c r="I32" s="29"/>
      <c r="J32" s="33"/>
      <c r="K32" s="14"/>
      <c r="L32" s="34"/>
      <c r="M32" s="34"/>
    </row>
    <row r="33" spans="1:11" ht="17.25" customHeight="1" x14ac:dyDescent="0.4">
      <c r="A33" s="2" t="s">
        <v>22</v>
      </c>
      <c r="B33" s="35"/>
      <c r="C33" s="35"/>
      <c r="D33" s="35"/>
      <c r="E33" s="35"/>
      <c r="F33" s="35"/>
      <c r="G33" s="35"/>
      <c r="H33" s="35"/>
      <c r="I33" s="35"/>
      <c r="J33" s="36"/>
      <c r="K33" s="5"/>
    </row>
  </sheetData>
  <phoneticPr fontId="3"/>
  <dataValidations count="1">
    <dataValidation type="list" allowBlank="1" showInputMessage="1" showErrorMessage="1" sqref="K7:K32 JG7:JG32 TC7:TC32 ACY7:ACY32 AMU7:AMU32 AWQ7:AWQ32 BGM7:BGM32 BQI7:BQI32 CAE7:CAE32 CKA7:CKA32 CTW7:CTW32 DDS7:DDS32 DNO7:DNO32 DXK7:DXK32 EHG7:EHG32 ERC7:ERC32 FAY7:FAY32 FKU7:FKU32 FUQ7:FUQ32 GEM7:GEM32 GOI7:GOI32 GYE7:GYE32 HIA7:HIA32 HRW7:HRW32 IBS7:IBS32 ILO7:ILO32 IVK7:IVK32 JFG7:JFG32 JPC7:JPC32 JYY7:JYY32 KIU7:KIU32 KSQ7:KSQ32 LCM7:LCM32 LMI7:LMI32 LWE7:LWE32 MGA7:MGA32 MPW7:MPW32 MZS7:MZS32 NJO7:NJO32 NTK7:NTK32 ODG7:ODG32 ONC7:ONC32 OWY7:OWY32 PGU7:PGU32 PQQ7:PQQ32 QAM7:QAM32 QKI7:QKI32 QUE7:QUE32 REA7:REA32 RNW7:RNW32 RXS7:RXS32 SHO7:SHO32 SRK7:SRK32 TBG7:TBG32 TLC7:TLC32 TUY7:TUY32 UEU7:UEU32 UOQ7:UOQ32 UYM7:UYM32 VII7:VII32 VSE7:VSE32 WCA7:WCA32 WLW7:WLW32 WVS7:WVS32 K65543:K65568 JG65543:JG65568 TC65543:TC65568 ACY65543:ACY65568 AMU65543:AMU65568 AWQ65543:AWQ65568 BGM65543:BGM65568 BQI65543:BQI65568 CAE65543:CAE65568 CKA65543:CKA65568 CTW65543:CTW65568 DDS65543:DDS65568 DNO65543:DNO65568 DXK65543:DXK65568 EHG65543:EHG65568 ERC65543:ERC65568 FAY65543:FAY65568 FKU65543:FKU65568 FUQ65543:FUQ65568 GEM65543:GEM65568 GOI65543:GOI65568 GYE65543:GYE65568 HIA65543:HIA65568 HRW65543:HRW65568 IBS65543:IBS65568 ILO65543:ILO65568 IVK65543:IVK65568 JFG65543:JFG65568 JPC65543:JPC65568 JYY65543:JYY65568 KIU65543:KIU65568 KSQ65543:KSQ65568 LCM65543:LCM65568 LMI65543:LMI65568 LWE65543:LWE65568 MGA65543:MGA65568 MPW65543:MPW65568 MZS65543:MZS65568 NJO65543:NJO65568 NTK65543:NTK65568 ODG65543:ODG65568 ONC65543:ONC65568 OWY65543:OWY65568 PGU65543:PGU65568 PQQ65543:PQQ65568 QAM65543:QAM65568 QKI65543:QKI65568 QUE65543:QUE65568 REA65543:REA65568 RNW65543:RNW65568 RXS65543:RXS65568 SHO65543:SHO65568 SRK65543:SRK65568 TBG65543:TBG65568 TLC65543:TLC65568 TUY65543:TUY65568 UEU65543:UEU65568 UOQ65543:UOQ65568 UYM65543:UYM65568 VII65543:VII65568 VSE65543:VSE65568 WCA65543:WCA65568 WLW65543:WLW65568 WVS65543:WVS65568 K131079:K131104 JG131079:JG131104 TC131079:TC131104 ACY131079:ACY131104 AMU131079:AMU131104 AWQ131079:AWQ131104 BGM131079:BGM131104 BQI131079:BQI131104 CAE131079:CAE131104 CKA131079:CKA131104 CTW131079:CTW131104 DDS131079:DDS131104 DNO131079:DNO131104 DXK131079:DXK131104 EHG131079:EHG131104 ERC131079:ERC131104 FAY131079:FAY131104 FKU131079:FKU131104 FUQ131079:FUQ131104 GEM131079:GEM131104 GOI131079:GOI131104 GYE131079:GYE131104 HIA131079:HIA131104 HRW131079:HRW131104 IBS131079:IBS131104 ILO131079:ILO131104 IVK131079:IVK131104 JFG131079:JFG131104 JPC131079:JPC131104 JYY131079:JYY131104 KIU131079:KIU131104 KSQ131079:KSQ131104 LCM131079:LCM131104 LMI131079:LMI131104 LWE131079:LWE131104 MGA131079:MGA131104 MPW131079:MPW131104 MZS131079:MZS131104 NJO131079:NJO131104 NTK131079:NTK131104 ODG131079:ODG131104 ONC131079:ONC131104 OWY131079:OWY131104 PGU131079:PGU131104 PQQ131079:PQQ131104 QAM131079:QAM131104 QKI131079:QKI131104 QUE131079:QUE131104 REA131079:REA131104 RNW131079:RNW131104 RXS131079:RXS131104 SHO131079:SHO131104 SRK131079:SRK131104 TBG131079:TBG131104 TLC131079:TLC131104 TUY131079:TUY131104 UEU131079:UEU131104 UOQ131079:UOQ131104 UYM131079:UYM131104 VII131079:VII131104 VSE131079:VSE131104 WCA131079:WCA131104 WLW131079:WLW131104 WVS131079:WVS131104 K196615:K196640 JG196615:JG196640 TC196615:TC196640 ACY196615:ACY196640 AMU196615:AMU196640 AWQ196615:AWQ196640 BGM196615:BGM196640 BQI196615:BQI196640 CAE196615:CAE196640 CKA196615:CKA196640 CTW196615:CTW196640 DDS196615:DDS196640 DNO196615:DNO196640 DXK196615:DXK196640 EHG196615:EHG196640 ERC196615:ERC196640 FAY196615:FAY196640 FKU196615:FKU196640 FUQ196615:FUQ196640 GEM196615:GEM196640 GOI196615:GOI196640 GYE196615:GYE196640 HIA196615:HIA196640 HRW196615:HRW196640 IBS196615:IBS196640 ILO196615:ILO196640 IVK196615:IVK196640 JFG196615:JFG196640 JPC196615:JPC196640 JYY196615:JYY196640 KIU196615:KIU196640 KSQ196615:KSQ196640 LCM196615:LCM196640 LMI196615:LMI196640 LWE196615:LWE196640 MGA196615:MGA196640 MPW196615:MPW196640 MZS196615:MZS196640 NJO196615:NJO196640 NTK196615:NTK196640 ODG196615:ODG196640 ONC196615:ONC196640 OWY196615:OWY196640 PGU196615:PGU196640 PQQ196615:PQQ196640 QAM196615:QAM196640 QKI196615:QKI196640 QUE196615:QUE196640 REA196615:REA196640 RNW196615:RNW196640 RXS196615:RXS196640 SHO196615:SHO196640 SRK196615:SRK196640 TBG196615:TBG196640 TLC196615:TLC196640 TUY196615:TUY196640 UEU196615:UEU196640 UOQ196615:UOQ196640 UYM196615:UYM196640 VII196615:VII196640 VSE196615:VSE196640 WCA196615:WCA196640 WLW196615:WLW196640 WVS196615:WVS196640 K262151:K262176 JG262151:JG262176 TC262151:TC262176 ACY262151:ACY262176 AMU262151:AMU262176 AWQ262151:AWQ262176 BGM262151:BGM262176 BQI262151:BQI262176 CAE262151:CAE262176 CKA262151:CKA262176 CTW262151:CTW262176 DDS262151:DDS262176 DNO262151:DNO262176 DXK262151:DXK262176 EHG262151:EHG262176 ERC262151:ERC262176 FAY262151:FAY262176 FKU262151:FKU262176 FUQ262151:FUQ262176 GEM262151:GEM262176 GOI262151:GOI262176 GYE262151:GYE262176 HIA262151:HIA262176 HRW262151:HRW262176 IBS262151:IBS262176 ILO262151:ILO262176 IVK262151:IVK262176 JFG262151:JFG262176 JPC262151:JPC262176 JYY262151:JYY262176 KIU262151:KIU262176 KSQ262151:KSQ262176 LCM262151:LCM262176 LMI262151:LMI262176 LWE262151:LWE262176 MGA262151:MGA262176 MPW262151:MPW262176 MZS262151:MZS262176 NJO262151:NJO262176 NTK262151:NTK262176 ODG262151:ODG262176 ONC262151:ONC262176 OWY262151:OWY262176 PGU262151:PGU262176 PQQ262151:PQQ262176 QAM262151:QAM262176 QKI262151:QKI262176 QUE262151:QUE262176 REA262151:REA262176 RNW262151:RNW262176 RXS262151:RXS262176 SHO262151:SHO262176 SRK262151:SRK262176 TBG262151:TBG262176 TLC262151:TLC262176 TUY262151:TUY262176 UEU262151:UEU262176 UOQ262151:UOQ262176 UYM262151:UYM262176 VII262151:VII262176 VSE262151:VSE262176 WCA262151:WCA262176 WLW262151:WLW262176 WVS262151:WVS262176 K327687:K327712 JG327687:JG327712 TC327687:TC327712 ACY327687:ACY327712 AMU327687:AMU327712 AWQ327687:AWQ327712 BGM327687:BGM327712 BQI327687:BQI327712 CAE327687:CAE327712 CKA327687:CKA327712 CTW327687:CTW327712 DDS327687:DDS327712 DNO327687:DNO327712 DXK327687:DXK327712 EHG327687:EHG327712 ERC327687:ERC327712 FAY327687:FAY327712 FKU327687:FKU327712 FUQ327687:FUQ327712 GEM327687:GEM327712 GOI327687:GOI327712 GYE327687:GYE327712 HIA327687:HIA327712 HRW327687:HRW327712 IBS327687:IBS327712 ILO327687:ILO327712 IVK327687:IVK327712 JFG327687:JFG327712 JPC327687:JPC327712 JYY327687:JYY327712 KIU327687:KIU327712 KSQ327687:KSQ327712 LCM327687:LCM327712 LMI327687:LMI327712 LWE327687:LWE327712 MGA327687:MGA327712 MPW327687:MPW327712 MZS327687:MZS327712 NJO327687:NJO327712 NTK327687:NTK327712 ODG327687:ODG327712 ONC327687:ONC327712 OWY327687:OWY327712 PGU327687:PGU327712 PQQ327687:PQQ327712 QAM327687:QAM327712 QKI327687:QKI327712 QUE327687:QUE327712 REA327687:REA327712 RNW327687:RNW327712 RXS327687:RXS327712 SHO327687:SHO327712 SRK327687:SRK327712 TBG327687:TBG327712 TLC327687:TLC327712 TUY327687:TUY327712 UEU327687:UEU327712 UOQ327687:UOQ327712 UYM327687:UYM327712 VII327687:VII327712 VSE327687:VSE327712 WCA327687:WCA327712 WLW327687:WLW327712 WVS327687:WVS327712 K393223:K393248 JG393223:JG393248 TC393223:TC393248 ACY393223:ACY393248 AMU393223:AMU393248 AWQ393223:AWQ393248 BGM393223:BGM393248 BQI393223:BQI393248 CAE393223:CAE393248 CKA393223:CKA393248 CTW393223:CTW393248 DDS393223:DDS393248 DNO393223:DNO393248 DXK393223:DXK393248 EHG393223:EHG393248 ERC393223:ERC393248 FAY393223:FAY393248 FKU393223:FKU393248 FUQ393223:FUQ393248 GEM393223:GEM393248 GOI393223:GOI393248 GYE393223:GYE393248 HIA393223:HIA393248 HRW393223:HRW393248 IBS393223:IBS393248 ILO393223:ILO393248 IVK393223:IVK393248 JFG393223:JFG393248 JPC393223:JPC393248 JYY393223:JYY393248 KIU393223:KIU393248 KSQ393223:KSQ393248 LCM393223:LCM393248 LMI393223:LMI393248 LWE393223:LWE393248 MGA393223:MGA393248 MPW393223:MPW393248 MZS393223:MZS393248 NJO393223:NJO393248 NTK393223:NTK393248 ODG393223:ODG393248 ONC393223:ONC393248 OWY393223:OWY393248 PGU393223:PGU393248 PQQ393223:PQQ393248 QAM393223:QAM393248 QKI393223:QKI393248 QUE393223:QUE393248 REA393223:REA393248 RNW393223:RNW393248 RXS393223:RXS393248 SHO393223:SHO393248 SRK393223:SRK393248 TBG393223:TBG393248 TLC393223:TLC393248 TUY393223:TUY393248 UEU393223:UEU393248 UOQ393223:UOQ393248 UYM393223:UYM393248 VII393223:VII393248 VSE393223:VSE393248 WCA393223:WCA393248 WLW393223:WLW393248 WVS393223:WVS393248 K458759:K458784 JG458759:JG458784 TC458759:TC458784 ACY458759:ACY458784 AMU458759:AMU458784 AWQ458759:AWQ458784 BGM458759:BGM458784 BQI458759:BQI458784 CAE458759:CAE458784 CKA458759:CKA458784 CTW458759:CTW458784 DDS458759:DDS458784 DNO458759:DNO458784 DXK458759:DXK458784 EHG458759:EHG458784 ERC458759:ERC458784 FAY458759:FAY458784 FKU458759:FKU458784 FUQ458759:FUQ458784 GEM458759:GEM458784 GOI458759:GOI458784 GYE458759:GYE458784 HIA458759:HIA458784 HRW458759:HRW458784 IBS458759:IBS458784 ILO458759:ILO458784 IVK458759:IVK458784 JFG458759:JFG458784 JPC458759:JPC458784 JYY458759:JYY458784 KIU458759:KIU458784 KSQ458759:KSQ458784 LCM458759:LCM458784 LMI458759:LMI458784 LWE458759:LWE458784 MGA458759:MGA458784 MPW458759:MPW458784 MZS458759:MZS458784 NJO458759:NJO458784 NTK458759:NTK458784 ODG458759:ODG458784 ONC458759:ONC458784 OWY458759:OWY458784 PGU458759:PGU458784 PQQ458759:PQQ458784 QAM458759:QAM458784 QKI458759:QKI458784 QUE458759:QUE458784 REA458759:REA458784 RNW458759:RNW458784 RXS458759:RXS458784 SHO458759:SHO458784 SRK458759:SRK458784 TBG458759:TBG458784 TLC458759:TLC458784 TUY458759:TUY458784 UEU458759:UEU458784 UOQ458759:UOQ458784 UYM458759:UYM458784 VII458759:VII458784 VSE458759:VSE458784 WCA458759:WCA458784 WLW458759:WLW458784 WVS458759:WVS458784 K524295:K524320 JG524295:JG524320 TC524295:TC524320 ACY524295:ACY524320 AMU524295:AMU524320 AWQ524295:AWQ524320 BGM524295:BGM524320 BQI524295:BQI524320 CAE524295:CAE524320 CKA524295:CKA524320 CTW524295:CTW524320 DDS524295:DDS524320 DNO524295:DNO524320 DXK524295:DXK524320 EHG524295:EHG524320 ERC524295:ERC524320 FAY524295:FAY524320 FKU524295:FKU524320 FUQ524295:FUQ524320 GEM524295:GEM524320 GOI524295:GOI524320 GYE524295:GYE524320 HIA524295:HIA524320 HRW524295:HRW524320 IBS524295:IBS524320 ILO524295:ILO524320 IVK524295:IVK524320 JFG524295:JFG524320 JPC524295:JPC524320 JYY524295:JYY524320 KIU524295:KIU524320 KSQ524295:KSQ524320 LCM524295:LCM524320 LMI524295:LMI524320 LWE524295:LWE524320 MGA524295:MGA524320 MPW524295:MPW524320 MZS524295:MZS524320 NJO524295:NJO524320 NTK524295:NTK524320 ODG524295:ODG524320 ONC524295:ONC524320 OWY524295:OWY524320 PGU524295:PGU524320 PQQ524295:PQQ524320 QAM524295:QAM524320 QKI524295:QKI524320 QUE524295:QUE524320 REA524295:REA524320 RNW524295:RNW524320 RXS524295:RXS524320 SHO524295:SHO524320 SRK524295:SRK524320 TBG524295:TBG524320 TLC524295:TLC524320 TUY524295:TUY524320 UEU524295:UEU524320 UOQ524295:UOQ524320 UYM524295:UYM524320 VII524295:VII524320 VSE524295:VSE524320 WCA524295:WCA524320 WLW524295:WLW524320 WVS524295:WVS524320 K589831:K589856 JG589831:JG589856 TC589831:TC589856 ACY589831:ACY589856 AMU589831:AMU589856 AWQ589831:AWQ589856 BGM589831:BGM589856 BQI589831:BQI589856 CAE589831:CAE589856 CKA589831:CKA589856 CTW589831:CTW589856 DDS589831:DDS589856 DNO589831:DNO589856 DXK589831:DXK589856 EHG589831:EHG589856 ERC589831:ERC589856 FAY589831:FAY589856 FKU589831:FKU589856 FUQ589831:FUQ589856 GEM589831:GEM589856 GOI589831:GOI589856 GYE589831:GYE589856 HIA589831:HIA589856 HRW589831:HRW589856 IBS589831:IBS589856 ILO589831:ILO589856 IVK589831:IVK589856 JFG589831:JFG589856 JPC589831:JPC589856 JYY589831:JYY589856 KIU589831:KIU589856 KSQ589831:KSQ589856 LCM589831:LCM589856 LMI589831:LMI589856 LWE589831:LWE589856 MGA589831:MGA589856 MPW589831:MPW589856 MZS589831:MZS589856 NJO589831:NJO589856 NTK589831:NTK589856 ODG589831:ODG589856 ONC589831:ONC589856 OWY589831:OWY589856 PGU589831:PGU589856 PQQ589831:PQQ589856 QAM589831:QAM589856 QKI589831:QKI589856 QUE589831:QUE589856 REA589831:REA589856 RNW589831:RNW589856 RXS589831:RXS589856 SHO589831:SHO589856 SRK589831:SRK589856 TBG589831:TBG589856 TLC589831:TLC589856 TUY589831:TUY589856 UEU589831:UEU589856 UOQ589831:UOQ589856 UYM589831:UYM589856 VII589831:VII589856 VSE589831:VSE589856 WCA589831:WCA589856 WLW589831:WLW589856 WVS589831:WVS589856 K655367:K655392 JG655367:JG655392 TC655367:TC655392 ACY655367:ACY655392 AMU655367:AMU655392 AWQ655367:AWQ655392 BGM655367:BGM655392 BQI655367:BQI655392 CAE655367:CAE655392 CKA655367:CKA655392 CTW655367:CTW655392 DDS655367:DDS655392 DNO655367:DNO655392 DXK655367:DXK655392 EHG655367:EHG655392 ERC655367:ERC655392 FAY655367:FAY655392 FKU655367:FKU655392 FUQ655367:FUQ655392 GEM655367:GEM655392 GOI655367:GOI655392 GYE655367:GYE655392 HIA655367:HIA655392 HRW655367:HRW655392 IBS655367:IBS655392 ILO655367:ILO655392 IVK655367:IVK655392 JFG655367:JFG655392 JPC655367:JPC655392 JYY655367:JYY655392 KIU655367:KIU655392 KSQ655367:KSQ655392 LCM655367:LCM655392 LMI655367:LMI655392 LWE655367:LWE655392 MGA655367:MGA655392 MPW655367:MPW655392 MZS655367:MZS655392 NJO655367:NJO655392 NTK655367:NTK655392 ODG655367:ODG655392 ONC655367:ONC655392 OWY655367:OWY655392 PGU655367:PGU655392 PQQ655367:PQQ655392 QAM655367:QAM655392 QKI655367:QKI655392 QUE655367:QUE655392 REA655367:REA655392 RNW655367:RNW655392 RXS655367:RXS655392 SHO655367:SHO655392 SRK655367:SRK655392 TBG655367:TBG655392 TLC655367:TLC655392 TUY655367:TUY655392 UEU655367:UEU655392 UOQ655367:UOQ655392 UYM655367:UYM655392 VII655367:VII655392 VSE655367:VSE655392 WCA655367:WCA655392 WLW655367:WLW655392 WVS655367:WVS655392 K720903:K720928 JG720903:JG720928 TC720903:TC720928 ACY720903:ACY720928 AMU720903:AMU720928 AWQ720903:AWQ720928 BGM720903:BGM720928 BQI720903:BQI720928 CAE720903:CAE720928 CKA720903:CKA720928 CTW720903:CTW720928 DDS720903:DDS720928 DNO720903:DNO720928 DXK720903:DXK720928 EHG720903:EHG720928 ERC720903:ERC720928 FAY720903:FAY720928 FKU720903:FKU720928 FUQ720903:FUQ720928 GEM720903:GEM720928 GOI720903:GOI720928 GYE720903:GYE720928 HIA720903:HIA720928 HRW720903:HRW720928 IBS720903:IBS720928 ILO720903:ILO720928 IVK720903:IVK720928 JFG720903:JFG720928 JPC720903:JPC720928 JYY720903:JYY720928 KIU720903:KIU720928 KSQ720903:KSQ720928 LCM720903:LCM720928 LMI720903:LMI720928 LWE720903:LWE720928 MGA720903:MGA720928 MPW720903:MPW720928 MZS720903:MZS720928 NJO720903:NJO720928 NTK720903:NTK720928 ODG720903:ODG720928 ONC720903:ONC720928 OWY720903:OWY720928 PGU720903:PGU720928 PQQ720903:PQQ720928 QAM720903:QAM720928 QKI720903:QKI720928 QUE720903:QUE720928 REA720903:REA720928 RNW720903:RNW720928 RXS720903:RXS720928 SHO720903:SHO720928 SRK720903:SRK720928 TBG720903:TBG720928 TLC720903:TLC720928 TUY720903:TUY720928 UEU720903:UEU720928 UOQ720903:UOQ720928 UYM720903:UYM720928 VII720903:VII720928 VSE720903:VSE720928 WCA720903:WCA720928 WLW720903:WLW720928 WVS720903:WVS720928 K786439:K786464 JG786439:JG786464 TC786439:TC786464 ACY786439:ACY786464 AMU786439:AMU786464 AWQ786439:AWQ786464 BGM786439:BGM786464 BQI786439:BQI786464 CAE786439:CAE786464 CKA786439:CKA786464 CTW786439:CTW786464 DDS786439:DDS786464 DNO786439:DNO786464 DXK786439:DXK786464 EHG786439:EHG786464 ERC786439:ERC786464 FAY786439:FAY786464 FKU786439:FKU786464 FUQ786439:FUQ786464 GEM786439:GEM786464 GOI786439:GOI786464 GYE786439:GYE786464 HIA786439:HIA786464 HRW786439:HRW786464 IBS786439:IBS786464 ILO786439:ILO786464 IVK786439:IVK786464 JFG786439:JFG786464 JPC786439:JPC786464 JYY786439:JYY786464 KIU786439:KIU786464 KSQ786439:KSQ786464 LCM786439:LCM786464 LMI786439:LMI786464 LWE786439:LWE786464 MGA786439:MGA786464 MPW786439:MPW786464 MZS786439:MZS786464 NJO786439:NJO786464 NTK786439:NTK786464 ODG786439:ODG786464 ONC786439:ONC786464 OWY786439:OWY786464 PGU786439:PGU786464 PQQ786439:PQQ786464 QAM786439:QAM786464 QKI786439:QKI786464 QUE786439:QUE786464 REA786439:REA786464 RNW786439:RNW786464 RXS786439:RXS786464 SHO786439:SHO786464 SRK786439:SRK786464 TBG786439:TBG786464 TLC786439:TLC786464 TUY786439:TUY786464 UEU786439:UEU786464 UOQ786439:UOQ786464 UYM786439:UYM786464 VII786439:VII786464 VSE786439:VSE786464 WCA786439:WCA786464 WLW786439:WLW786464 WVS786439:WVS786464 K851975:K852000 JG851975:JG852000 TC851975:TC852000 ACY851975:ACY852000 AMU851975:AMU852000 AWQ851975:AWQ852000 BGM851975:BGM852000 BQI851975:BQI852000 CAE851975:CAE852000 CKA851975:CKA852000 CTW851975:CTW852000 DDS851975:DDS852000 DNO851975:DNO852000 DXK851975:DXK852000 EHG851975:EHG852000 ERC851975:ERC852000 FAY851975:FAY852000 FKU851975:FKU852000 FUQ851975:FUQ852000 GEM851975:GEM852000 GOI851975:GOI852000 GYE851975:GYE852000 HIA851975:HIA852000 HRW851975:HRW852000 IBS851975:IBS852000 ILO851975:ILO852000 IVK851975:IVK852000 JFG851975:JFG852000 JPC851975:JPC852000 JYY851975:JYY852000 KIU851975:KIU852000 KSQ851975:KSQ852000 LCM851975:LCM852000 LMI851975:LMI852000 LWE851975:LWE852000 MGA851975:MGA852000 MPW851975:MPW852000 MZS851975:MZS852000 NJO851975:NJO852000 NTK851975:NTK852000 ODG851975:ODG852000 ONC851975:ONC852000 OWY851975:OWY852000 PGU851975:PGU852000 PQQ851975:PQQ852000 QAM851975:QAM852000 QKI851975:QKI852000 QUE851975:QUE852000 REA851975:REA852000 RNW851975:RNW852000 RXS851975:RXS852000 SHO851975:SHO852000 SRK851975:SRK852000 TBG851975:TBG852000 TLC851975:TLC852000 TUY851975:TUY852000 UEU851975:UEU852000 UOQ851975:UOQ852000 UYM851975:UYM852000 VII851975:VII852000 VSE851975:VSE852000 WCA851975:WCA852000 WLW851975:WLW852000 WVS851975:WVS852000 K917511:K917536 JG917511:JG917536 TC917511:TC917536 ACY917511:ACY917536 AMU917511:AMU917536 AWQ917511:AWQ917536 BGM917511:BGM917536 BQI917511:BQI917536 CAE917511:CAE917536 CKA917511:CKA917536 CTW917511:CTW917536 DDS917511:DDS917536 DNO917511:DNO917536 DXK917511:DXK917536 EHG917511:EHG917536 ERC917511:ERC917536 FAY917511:FAY917536 FKU917511:FKU917536 FUQ917511:FUQ917536 GEM917511:GEM917536 GOI917511:GOI917536 GYE917511:GYE917536 HIA917511:HIA917536 HRW917511:HRW917536 IBS917511:IBS917536 ILO917511:ILO917536 IVK917511:IVK917536 JFG917511:JFG917536 JPC917511:JPC917536 JYY917511:JYY917536 KIU917511:KIU917536 KSQ917511:KSQ917536 LCM917511:LCM917536 LMI917511:LMI917536 LWE917511:LWE917536 MGA917511:MGA917536 MPW917511:MPW917536 MZS917511:MZS917536 NJO917511:NJO917536 NTK917511:NTK917536 ODG917511:ODG917536 ONC917511:ONC917536 OWY917511:OWY917536 PGU917511:PGU917536 PQQ917511:PQQ917536 QAM917511:QAM917536 QKI917511:QKI917536 QUE917511:QUE917536 REA917511:REA917536 RNW917511:RNW917536 RXS917511:RXS917536 SHO917511:SHO917536 SRK917511:SRK917536 TBG917511:TBG917536 TLC917511:TLC917536 TUY917511:TUY917536 UEU917511:UEU917536 UOQ917511:UOQ917536 UYM917511:UYM917536 VII917511:VII917536 VSE917511:VSE917536 WCA917511:WCA917536 WLW917511:WLW917536 WVS917511:WVS917536 K983047:K983072 JG983047:JG983072 TC983047:TC983072 ACY983047:ACY983072 AMU983047:AMU983072 AWQ983047:AWQ983072 BGM983047:BGM983072 BQI983047:BQI983072 CAE983047:CAE983072 CKA983047:CKA983072 CTW983047:CTW983072 DDS983047:DDS983072 DNO983047:DNO983072 DXK983047:DXK983072 EHG983047:EHG983072 ERC983047:ERC983072 FAY983047:FAY983072 FKU983047:FKU983072 FUQ983047:FUQ983072 GEM983047:GEM983072 GOI983047:GOI983072 GYE983047:GYE983072 HIA983047:HIA983072 HRW983047:HRW983072 IBS983047:IBS983072 ILO983047:ILO983072 IVK983047:IVK983072 JFG983047:JFG983072 JPC983047:JPC983072 JYY983047:JYY983072 KIU983047:KIU983072 KSQ983047:KSQ983072 LCM983047:LCM983072 LMI983047:LMI983072 LWE983047:LWE983072 MGA983047:MGA983072 MPW983047:MPW983072 MZS983047:MZS983072 NJO983047:NJO983072 NTK983047:NTK983072 ODG983047:ODG983072 ONC983047:ONC983072 OWY983047:OWY983072 PGU983047:PGU983072 PQQ983047:PQQ983072 QAM983047:QAM983072 QKI983047:QKI983072 QUE983047:QUE983072 REA983047:REA983072 RNW983047:RNW983072 RXS983047:RXS983072 SHO983047:SHO983072 SRK983047:SRK983072 TBG983047:TBG983072 TLC983047:TLC983072 TUY983047:TUY983072 UEU983047:UEU983072 UOQ983047:UOQ983072 UYM983047:UYM983072 VII983047:VII983072 VSE983047:VSE983072 WCA983047:WCA983072 WLW983047:WLW983072 WVS983047:WVS983072" xr:uid="{06508920-C34E-4A65-A257-AA37F0613009}">
      <formula1>"一般,学生"</formula1>
    </dataValidation>
  </dataValidations>
  <printOptions horizontalCentered="1"/>
  <pageMargins left="0.51181102362204722" right="0.31496062992125984" top="0.31496062992125984" bottom="0.55118110236220474" header="0.23622047244094491" footer="0.35433070866141736"/>
  <pageSetup paperSize="9" scale="79" orientation="portrait" r:id="rId1"/>
  <headerFooter alignWithMargins="0">
    <oddHeader>&amp;L（様式５）</oddHeader>
    <oddFooter>&amp;C&amp;P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7693-6AB6-4251-B0F7-BF8074FA703C}">
  <dimension ref="A1:J21"/>
  <sheetViews>
    <sheetView workbookViewId="0">
      <selection activeCell="G16" sqref="G16"/>
    </sheetView>
  </sheetViews>
  <sheetFormatPr defaultRowHeight="18.75" x14ac:dyDescent="0.4"/>
  <cols>
    <col min="1" max="1" width="34.25" style="41" bestFit="1" customWidth="1"/>
    <col min="2" max="2" width="29.375" style="41" bestFit="1" customWidth="1"/>
    <col min="3" max="3" width="4.75" style="41" bestFit="1" customWidth="1"/>
    <col min="4" max="256" width="9" style="41"/>
    <col min="257" max="257" width="34.25" style="41" bestFit="1" customWidth="1"/>
    <col min="258" max="258" width="29.375" style="41" bestFit="1" customWidth="1"/>
    <col min="259" max="259" width="4.75" style="41" bestFit="1" customWidth="1"/>
    <col min="260" max="512" width="9" style="41"/>
    <col min="513" max="513" width="34.25" style="41" bestFit="1" customWidth="1"/>
    <col min="514" max="514" width="29.375" style="41" bestFit="1" customWidth="1"/>
    <col min="515" max="515" width="4.75" style="41" bestFit="1" customWidth="1"/>
    <col min="516" max="768" width="9" style="41"/>
    <col min="769" max="769" width="34.25" style="41" bestFit="1" customWidth="1"/>
    <col min="770" max="770" width="29.375" style="41" bestFit="1" customWidth="1"/>
    <col min="771" max="771" width="4.75" style="41" bestFit="1" customWidth="1"/>
    <col min="772" max="1024" width="9" style="41"/>
    <col min="1025" max="1025" width="34.25" style="41" bestFit="1" customWidth="1"/>
    <col min="1026" max="1026" width="29.375" style="41" bestFit="1" customWidth="1"/>
    <col min="1027" max="1027" width="4.75" style="41" bestFit="1" customWidth="1"/>
    <col min="1028" max="1280" width="9" style="41"/>
    <col min="1281" max="1281" width="34.25" style="41" bestFit="1" customWidth="1"/>
    <col min="1282" max="1282" width="29.375" style="41" bestFit="1" customWidth="1"/>
    <col min="1283" max="1283" width="4.75" style="41" bestFit="1" customWidth="1"/>
    <col min="1284" max="1536" width="9" style="41"/>
    <col min="1537" max="1537" width="34.25" style="41" bestFit="1" customWidth="1"/>
    <col min="1538" max="1538" width="29.375" style="41" bestFit="1" customWidth="1"/>
    <col min="1539" max="1539" width="4.75" style="41" bestFit="1" customWidth="1"/>
    <col min="1540" max="1792" width="9" style="41"/>
    <col min="1793" max="1793" width="34.25" style="41" bestFit="1" customWidth="1"/>
    <col min="1794" max="1794" width="29.375" style="41" bestFit="1" customWidth="1"/>
    <col min="1795" max="1795" width="4.75" style="41" bestFit="1" customWidth="1"/>
    <col min="1796" max="2048" width="9" style="41"/>
    <col min="2049" max="2049" width="34.25" style="41" bestFit="1" customWidth="1"/>
    <col min="2050" max="2050" width="29.375" style="41" bestFit="1" customWidth="1"/>
    <col min="2051" max="2051" width="4.75" style="41" bestFit="1" customWidth="1"/>
    <col min="2052" max="2304" width="9" style="41"/>
    <col min="2305" max="2305" width="34.25" style="41" bestFit="1" customWidth="1"/>
    <col min="2306" max="2306" width="29.375" style="41" bestFit="1" customWidth="1"/>
    <col min="2307" max="2307" width="4.75" style="41" bestFit="1" customWidth="1"/>
    <col min="2308" max="2560" width="9" style="41"/>
    <col min="2561" max="2561" width="34.25" style="41" bestFit="1" customWidth="1"/>
    <col min="2562" max="2562" width="29.375" style="41" bestFit="1" customWidth="1"/>
    <col min="2563" max="2563" width="4.75" style="41" bestFit="1" customWidth="1"/>
    <col min="2564" max="2816" width="9" style="41"/>
    <col min="2817" max="2817" width="34.25" style="41" bestFit="1" customWidth="1"/>
    <col min="2818" max="2818" width="29.375" style="41" bestFit="1" customWidth="1"/>
    <col min="2819" max="2819" width="4.75" style="41" bestFit="1" customWidth="1"/>
    <col min="2820" max="3072" width="9" style="41"/>
    <col min="3073" max="3073" width="34.25" style="41" bestFit="1" customWidth="1"/>
    <col min="3074" max="3074" width="29.375" style="41" bestFit="1" customWidth="1"/>
    <col min="3075" max="3075" width="4.75" style="41" bestFit="1" customWidth="1"/>
    <col min="3076" max="3328" width="9" style="41"/>
    <col min="3329" max="3329" width="34.25" style="41" bestFit="1" customWidth="1"/>
    <col min="3330" max="3330" width="29.375" style="41" bestFit="1" customWidth="1"/>
    <col min="3331" max="3331" width="4.75" style="41" bestFit="1" customWidth="1"/>
    <col min="3332" max="3584" width="9" style="41"/>
    <col min="3585" max="3585" width="34.25" style="41" bestFit="1" customWidth="1"/>
    <col min="3586" max="3586" width="29.375" style="41" bestFit="1" customWidth="1"/>
    <col min="3587" max="3587" width="4.75" style="41" bestFit="1" customWidth="1"/>
    <col min="3588" max="3840" width="9" style="41"/>
    <col min="3841" max="3841" width="34.25" style="41" bestFit="1" customWidth="1"/>
    <col min="3842" max="3842" width="29.375" style="41" bestFit="1" customWidth="1"/>
    <col min="3843" max="3843" width="4.75" style="41" bestFit="1" customWidth="1"/>
    <col min="3844" max="4096" width="9" style="41"/>
    <col min="4097" max="4097" width="34.25" style="41" bestFit="1" customWidth="1"/>
    <col min="4098" max="4098" width="29.375" style="41" bestFit="1" customWidth="1"/>
    <col min="4099" max="4099" width="4.75" style="41" bestFit="1" customWidth="1"/>
    <col min="4100" max="4352" width="9" style="41"/>
    <col min="4353" max="4353" width="34.25" style="41" bestFit="1" customWidth="1"/>
    <col min="4354" max="4354" width="29.375" style="41" bestFit="1" customWidth="1"/>
    <col min="4355" max="4355" width="4.75" style="41" bestFit="1" customWidth="1"/>
    <col min="4356" max="4608" width="9" style="41"/>
    <col min="4609" max="4609" width="34.25" style="41" bestFit="1" customWidth="1"/>
    <col min="4610" max="4610" width="29.375" style="41" bestFit="1" customWidth="1"/>
    <col min="4611" max="4611" width="4.75" style="41" bestFit="1" customWidth="1"/>
    <col min="4612" max="4864" width="9" style="41"/>
    <col min="4865" max="4865" width="34.25" style="41" bestFit="1" customWidth="1"/>
    <col min="4866" max="4866" width="29.375" style="41" bestFit="1" customWidth="1"/>
    <col min="4867" max="4867" width="4.75" style="41" bestFit="1" customWidth="1"/>
    <col min="4868" max="5120" width="9" style="41"/>
    <col min="5121" max="5121" width="34.25" style="41" bestFit="1" customWidth="1"/>
    <col min="5122" max="5122" width="29.375" style="41" bestFit="1" customWidth="1"/>
    <col min="5123" max="5123" width="4.75" style="41" bestFit="1" customWidth="1"/>
    <col min="5124" max="5376" width="9" style="41"/>
    <col min="5377" max="5377" width="34.25" style="41" bestFit="1" customWidth="1"/>
    <col min="5378" max="5378" width="29.375" style="41" bestFit="1" customWidth="1"/>
    <col min="5379" max="5379" width="4.75" style="41" bestFit="1" customWidth="1"/>
    <col min="5380" max="5632" width="9" style="41"/>
    <col min="5633" max="5633" width="34.25" style="41" bestFit="1" customWidth="1"/>
    <col min="5634" max="5634" width="29.375" style="41" bestFit="1" customWidth="1"/>
    <col min="5635" max="5635" width="4.75" style="41" bestFit="1" customWidth="1"/>
    <col min="5636" max="5888" width="9" style="41"/>
    <col min="5889" max="5889" width="34.25" style="41" bestFit="1" customWidth="1"/>
    <col min="5890" max="5890" width="29.375" style="41" bestFit="1" customWidth="1"/>
    <col min="5891" max="5891" width="4.75" style="41" bestFit="1" customWidth="1"/>
    <col min="5892" max="6144" width="9" style="41"/>
    <col min="6145" max="6145" width="34.25" style="41" bestFit="1" customWidth="1"/>
    <col min="6146" max="6146" width="29.375" style="41" bestFit="1" customWidth="1"/>
    <col min="6147" max="6147" width="4.75" style="41" bestFit="1" customWidth="1"/>
    <col min="6148" max="6400" width="9" style="41"/>
    <col min="6401" max="6401" width="34.25" style="41" bestFit="1" customWidth="1"/>
    <col min="6402" max="6402" width="29.375" style="41" bestFit="1" customWidth="1"/>
    <col min="6403" max="6403" width="4.75" style="41" bestFit="1" customWidth="1"/>
    <col min="6404" max="6656" width="9" style="41"/>
    <col min="6657" max="6657" width="34.25" style="41" bestFit="1" customWidth="1"/>
    <col min="6658" max="6658" width="29.375" style="41" bestFit="1" customWidth="1"/>
    <col min="6659" max="6659" width="4.75" style="41" bestFit="1" customWidth="1"/>
    <col min="6660" max="6912" width="9" style="41"/>
    <col min="6913" max="6913" width="34.25" style="41" bestFit="1" customWidth="1"/>
    <col min="6914" max="6914" width="29.375" style="41" bestFit="1" customWidth="1"/>
    <col min="6915" max="6915" width="4.75" style="41" bestFit="1" customWidth="1"/>
    <col min="6916" max="7168" width="9" style="41"/>
    <col min="7169" max="7169" width="34.25" style="41" bestFit="1" customWidth="1"/>
    <col min="7170" max="7170" width="29.375" style="41" bestFit="1" customWidth="1"/>
    <col min="7171" max="7171" width="4.75" style="41" bestFit="1" customWidth="1"/>
    <col min="7172" max="7424" width="9" style="41"/>
    <col min="7425" max="7425" width="34.25" style="41" bestFit="1" customWidth="1"/>
    <col min="7426" max="7426" width="29.375" style="41" bestFit="1" customWidth="1"/>
    <col min="7427" max="7427" width="4.75" style="41" bestFit="1" customWidth="1"/>
    <col min="7428" max="7680" width="9" style="41"/>
    <col min="7681" max="7681" width="34.25" style="41" bestFit="1" customWidth="1"/>
    <col min="7682" max="7682" width="29.375" style="41" bestFit="1" customWidth="1"/>
    <col min="7683" max="7683" width="4.75" style="41" bestFit="1" customWidth="1"/>
    <col min="7684" max="7936" width="9" style="41"/>
    <col min="7937" max="7937" width="34.25" style="41" bestFit="1" customWidth="1"/>
    <col min="7938" max="7938" width="29.375" style="41" bestFit="1" customWidth="1"/>
    <col min="7939" max="7939" width="4.75" style="41" bestFit="1" customWidth="1"/>
    <col min="7940" max="8192" width="9" style="41"/>
    <col min="8193" max="8193" width="34.25" style="41" bestFit="1" customWidth="1"/>
    <col min="8194" max="8194" width="29.375" style="41" bestFit="1" customWidth="1"/>
    <col min="8195" max="8195" width="4.75" style="41" bestFit="1" customWidth="1"/>
    <col min="8196" max="8448" width="9" style="41"/>
    <col min="8449" max="8449" width="34.25" style="41" bestFit="1" customWidth="1"/>
    <col min="8450" max="8450" width="29.375" style="41" bestFit="1" customWidth="1"/>
    <col min="8451" max="8451" width="4.75" style="41" bestFit="1" customWidth="1"/>
    <col min="8452" max="8704" width="9" style="41"/>
    <col min="8705" max="8705" width="34.25" style="41" bestFit="1" customWidth="1"/>
    <col min="8706" max="8706" width="29.375" style="41" bestFit="1" customWidth="1"/>
    <col min="8707" max="8707" width="4.75" style="41" bestFit="1" customWidth="1"/>
    <col min="8708" max="8960" width="9" style="41"/>
    <col min="8961" max="8961" width="34.25" style="41" bestFit="1" customWidth="1"/>
    <col min="8962" max="8962" width="29.375" style="41" bestFit="1" customWidth="1"/>
    <col min="8963" max="8963" width="4.75" style="41" bestFit="1" customWidth="1"/>
    <col min="8964" max="9216" width="9" style="41"/>
    <col min="9217" max="9217" width="34.25" style="41" bestFit="1" customWidth="1"/>
    <col min="9218" max="9218" width="29.375" style="41" bestFit="1" customWidth="1"/>
    <col min="9219" max="9219" width="4.75" style="41" bestFit="1" customWidth="1"/>
    <col min="9220" max="9472" width="9" style="41"/>
    <col min="9473" max="9473" width="34.25" style="41" bestFit="1" customWidth="1"/>
    <col min="9474" max="9474" width="29.375" style="41" bestFit="1" customWidth="1"/>
    <col min="9475" max="9475" width="4.75" style="41" bestFit="1" customWidth="1"/>
    <col min="9476" max="9728" width="9" style="41"/>
    <col min="9729" max="9729" width="34.25" style="41" bestFit="1" customWidth="1"/>
    <col min="9730" max="9730" width="29.375" style="41" bestFit="1" customWidth="1"/>
    <col min="9731" max="9731" width="4.75" style="41" bestFit="1" customWidth="1"/>
    <col min="9732" max="9984" width="9" style="41"/>
    <col min="9985" max="9985" width="34.25" style="41" bestFit="1" customWidth="1"/>
    <col min="9986" max="9986" width="29.375" style="41" bestFit="1" customWidth="1"/>
    <col min="9987" max="9987" width="4.75" style="41" bestFit="1" customWidth="1"/>
    <col min="9988" max="10240" width="9" style="41"/>
    <col min="10241" max="10241" width="34.25" style="41" bestFit="1" customWidth="1"/>
    <col min="10242" max="10242" width="29.375" style="41" bestFit="1" customWidth="1"/>
    <col min="10243" max="10243" width="4.75" style="41" bestFit="1" customWidth="1"/>
    <col min="10244" max="10496" width="9" style="41"/>
    <col min="10497" max="10497" width="34.25" style="41" bestFit="1" customWidth="1"/>
    <col min="10498" max="10498" width="29.375" style="41" bestFit="1" customWidth="1"/>
    <col min="10499" max="10499" width="4.75" style="41" bestFit="1" customWidth="1"/>
    <col min="10500" max="10752" width="9" style="41"/>
    <col min="10753" max="10753" width="34.25" style="41" bestFit="1" customWidth="1"/>
    <col min="10754" max="10754" width="29.375" style="41" bestFit="1" customWidth="1"/>
    <col min="10755" max="10755" width="4.75" style="41" bestFit="1" customWidth="1"/>
    <col min="10756" max="11008" width="9" style="41"/>
    <col min="11009" max="11009" width="34.25" style="41" bestFit="1" customWidth="1"/>
    <col min="11010" max="11010" width="29.375" style="41" bestFit="1" customWidth="1"/>
    <col min="11011" max="11011" width="4.75" style="41" bestFit="1" customWidth="1"/>
    <col min="11012" max="11264" width="9" style="41"/>
    <col min="11265" max="11265" width="34.25" style="41" bestFit="1" customWidth="1"/>
    <col min="11266" max="11266" width="29.375" style="41" bestFit="1" customWidth="1"/>
    <col min="11267" max="11267" width="4.75" style="41" bestFit="1" customWidth="1"/>
    <col min="11268" max="11520" width="9" style="41"/>
    <col min="11521" max="11521" width="34.25" style="41" bestFit="1" customWidth="1"/>
    <col min="11522" max="11522" width="29.375" style="41" bestFit="1" customWidth="1"/>
    <col min="11523" max="11523" width="4.75" style="41" bestFit="1" customWidth="1"/>
    <col min="11524" max="11776" width="9" style="41"/>
    <col min="11777" max="11777" width="34.25" style="41" bestFit="1" customWidth="1"/>
    <col min="11778" max="11778" width="29.375" style="41" bestFit="1" customWidth="1"/>
    <col min="11779" max="11779" width="4.75" style="41" bestFit="1" customWidth="1"/>
    <col min="11780" max="12032" width="9" style="41"/>
    <col min="12033" max="12033" width="34.25" style="41" bestFit="1" customWidth="1"/>
    <col min="12034" max="12034" width="29.375" style="41" bestFit="1" customWidth="1"/>
    <col min="12035" max="12035" width="4.75" style="41" bestFit="1" customWidth="1"/>
    <col min="12036" max="12288" width="9" style="41"/>
    <col min="12289" max="12289" width="34.25" style="41" bestFit="1" customWidth="1"/>
    <col min="12290" max="12290" width="29.375" style="41" bestFit="1" customWidth="1"/>
    <col min="12291" max="12291" width="4.75" style="41" bestFit="1" customWidth="1"/>
    <col min="12292" max="12544" width="9" style="41"/>
    <col min="12545" max="12545" width="34.25" style="41" bestFit="1" customWidth="1"/>
    <col min="12546" max="12546" width="29.375" style="41" bestFit="1" customWidth="1"/>
    <col min="12547" max="12547" width="4.75" style="41" bestFit="1" customWidth="1"/>
    <col min="12548" max="12800" width="9" style="41"/>
    <col min="12801" max="12801" width="34.25" style="41" bestFit="1" customWidth="1"/>
    <col min="12802" max="12802" width="29.375" style="41" bestFit="1" customWidth="1"/>
    <col min="12803" max="12803" width="4.75" style="41" bestFit="1" customWidth="1"/>
    <col min="12804" max="13056" width="9" style="41"/>
    <col min="13057" max="13057" width="34.25" style="41" bestFit="1" customWidth="1"/>
    <col min="13058" max="13058" width="29.375" style="41" bestFit="1" customWidth="1"/>
    <col min="13059" max="13059" width="4.75" style="41" bestFit="1" customWidth="1"/>
    <col min="13060" max="13312" width="9" style="41"/>
    <col min="13313" max="13313" width="34.25" style="41" bestFit="1" customWidth="1"/>
    <col min="13314" max="13314" width="29.375" style="41" bestFit="1" customWidth="1"/>
    <col min="13315" max="13315" width="4.75" style="41" bestFit="1" customWidth="1"/>
    <col min="13316" max="13568" width="9" style="41"/>
    <col min="13569" max="13569" width="34.25" style="41" bestFit="1" customWidth="1"/>
    <col min="13570" max="13570" width="29.375" style="41" bestFit="1" customWidth="1"/>
    <col min="13571" max="13571" width="4.75" style="41" bestFit="1" customWidth="1"/>
    <col min="13572" max="13824" width="9" style="41"/>
    <col min="13825" max="13825" width="34.25" style="41" bestFit="1" customWidth="1"/>
    <col min="13826" max="13826" width="29.375" style="41" bestFit="1" customWidth="1"/>
    <col min="13827" max="13827" width="4.75" style="41" bestFit="1" customWidth="1"/>
    <col min="13828" max="14080" width="9" style="41"/>
    <col min="14081" max="14081" width="34.25" style="41" bestFit="1" customWidth="1"/>
    <col min="14082" max="14082" width="29.375" style="41" bestFit="1" customWidth="1"/>
    <col min="14083" max="14083" width="4.75" style="41" bestFit="1" customWidth="1"/>
    <col min="14084" max="14336" width="9" style="41"/>
    <col min="14337" max="14337" width="34.25" style="41" bestFit="1" customWidth="1"/>
    <col min="14338" max="14338" width="29.375" style="41" bestFit="1" customWidth="1"/>
    <col min="14339" max="14339" width="4.75" style="41" bestFit="1" customWidth="1"/>
    <col min="14340" max="14592" width="9" style="41"/>
    <col min="14593" max="14593" width="34.25" style="41" bestFit="1" customWidth="1"/>
    <col min="14594" max="14594" width="29.375" style="41" bestFit="1" customWidth="1"/>
    <col min="14595" max="14595" width="4.75" style="41" bestFit="1" customWidth="1"/>
    <col min="14596" max="14848" width="9" style="41"/>
    <col min="14849" max="14849" width="34.25" style="41" bestFit="1" customWidth="1"/>
    <col min="14850" max="14850" width="29.375" style="41" bestFit="1" customWidth="1"/>
    <col min="14851" max="14851" width="4.75" style="41" bestFit="1" customWidth="1"/>
    <col min="14852" max="15104" width="9" style="41"/>
    <col min="15105" max="15105" width="34.25" style="41" bestFit="1" customWidth="1"/>
    <col min="15106" max="15106" width="29.375" style="41" bestFit="1" customWidth="1"/>
    <col min="15107" max="15107" width="4.75" style="41" bestFit="1" customWidth="1"/>
    <col min="15108" max="15360" width="9" style="41"/>
    <col min="15361" max="15361" width="34.25" style="41" bestFit="1" customWidth="1"/>
    <col min="15362" max="15362" width="29.375" style="41" bestFit="1" customWidth="1"/>
    <col min="15363" max="15363" width="4.75" style="41" bestFit="1" customWidth="1"/>
    <col min="15364" max="15616" width="9" style="41"/>
    <col min="15617" max="15617" width="34.25" style="41" bestFit="1" customWidth="1"/>
    <col min="15618" max="15618" width="29.375" style="41" bestFit="1" customWidth="1"/>
    <col min="15619" max="15619" width="4.75" style="41" bestFit="1" customWidth="1"/>
    <col min="15620" max="15872" width="9" style="41"/>
    <col min="15873" max="15873" width="34.25" style="41" bestFit="1" customWidth="1"/>
    <col min="15874" max="15874" width="29.375" style="41" bestFit="1" customWidth="1"/>
    <col min="15875" max="15875" width="4.75" style="41" bestFit="1" customWidth="1"/>
    <col min="15876" max="16128" width="9" style="41"/>
    <col min="16129" max="16129" width="34.25" style="41" bestFit="1" customWidth="1"/>
    <col min="16130" max="16130" width="29.375" style="41" bestFit="1" customWidth="1"/>
    <col min="16131" max="16131" width="4.75" style="41" bestFit="1" customWidth="1"/>
    <col min="16132" max="16384" width="9" style="41"/>
  </cols>
  <sheetData>
    <row r="1" spans="1:10" ht="44.25" x14ac:dyDescent="0.4">
      <c r="A1" s="37" t="s">
        <v>38</v>
      </c>
      <c r="B1" s="50" t="s">
        <v>94</v>
      </c>
      <c r="C1" s="40"/>
      <c r="D1" s="40"/>
      <c r="I1" s="42" t="s">
        <v>45</v>
      </c>
    </row>
    <row r="2" spans="1:10" ht="21" x14ac:dyDescent="0.4">
      <c r="A2" s="38" t="s">
        <v>39</v>
      </c>
      <c r="B2" s="43"/>
      <c r="C2" s="43"/>
      <c r="D2" s="43"/>
      <c r="I2" s="51" t="s">
        <v>47</v>
      </c>
    </row>
    <row r="3" spans="1:10" ht="21" x14ac:dyDescent="0.4">
      <c r="A3" s="43"/>
      <c r="B3" s="43"/>
      <c r="C3" s="43"/>
      <c r="D3" s="43"/>
    </row>
    <row r="4" spans="1:10" ht="13.5" customHeight="1" x14ac:dyDescent="0.4">
      <c r="A4" s="99" t="s">
        <v>44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3.5" customHeight="1" x14ac:dyDescent="0.4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10" ht="21" x14ac:dyDescent="0.4">
      <c r="A6" s="43"/>
      <c r="B6" s="43"/>
      <c r="C6" s="43"/>
      <c r="D6" s="43"/>
    </row>
    <row r="7" spans="1:10" ht="21" x14ac:dyDescent="0.4">
      <c r="A7" s="45" t="s">
        <v>48</v>
      </c>
      <c r="B7" s="45"/>
      <c r="C7" s="46" t="s">
        <v>28</v>
      </c>
      <c r="D7" s="43"/>
    </row>
    <row r="8" spans="1:10" ht="21" x14ac:dyDescent="0.4">
      <c r="A8" s="45" t="s">
        <v>26</v>
      </c>
      <c r="B8" s="45"/>
      <c r="C8" s="46" t="s">
        <v>28</v>
      </c>
      <c r="D8" s="43"/>
    </row>
    <row r="9" spans="1:10" ht="21" x14ac:dyDescent="0.4">
      <c r="A9" s="45" t="s">
        <v>29</v>
      </c>
      <c r="B9" s="45"/>
      <c r="C9" s="46" t="s">
        <v>28</v>
      </c>
      <c r="D9" s="43"/>
    </row>
    <row r="10" spans="1:10" ht="21" x14ac:dyDescent="0.4">
      <c r="A10" s="43"/>
      <c r="B10" s="44"/>
      <c r="C10" s="43"/>
      <c r="D10" s="43"/>
    </row>
    <row r="11" spans="1:10" ht="21" x14ac:dyDescent="0.4">
      <c r="A11" s="47" t="s">
        <v>40</v>
      </c>
      <c r="B11" s="44"/>
      <c r="C11" s="48" t="s">
        <v>31</v>
      </c>
      <c r="D11" s="43"/>
    </row>
    <row r="12" spans="1:10" ht="21" x14ac:dyDescent="0.4">
      <c r="A12" s="43"/>
      <c r="B12" s="44"/>
      <c r="C12" s="48"/>
      <c r="D12" s="43"/>
    </row>
    <row r="13" spans="1:10" ht="21" x14ac:dyDescent="0.4">
      <c r="A13" s="47" t="s">
        <v>32</v>
      </c>
      <c r="B13" s="44"/>
      <c r="C13" s="48" t="s">
        <v>31</v>
      </c>
      <c r="D13" s="43"/>
    </row>
    <row r="14" spans="1:10" ht="21" x14ac:dyDescent="0.4">
      <c r="A14" s="43"/>
      <c r="B14" s="44"/>
      <c r="C14" s="48"/>
      <c r="D14" s="43"/>
    </row>
    <row r="15" spans="1:10" ht="21" x14ac:dyDescent="0.4">
      <c r="A15" s="47" t="s">
        <v>33</v>
      </c>
      <c r="B15" s="44"/>
      <c r="C15" s="48" t="s">
        <v>31</v>
      </c>
      <c r="D15" s="43"/>
    </row>
    <row r="16" spans="1:10" ht="21" x14ac:dyDescent="0.4">
      <c r="A16" s="43"/>
      <c r="B16" s="44"/>
      <c r="C16" s="48"/>
      <c r="D16" s="43"/>
    </row>
    <row r="17" spans="1:4" ht="21" x14ac:dyDescent="0.4">
      <c r="A17" s="47" t="s">
        <v>34</v>
      </c>
      <c r="B17" s="49"/>
      <c r="C17" s="48" t="s">
        <v>31</v>
      </c>
      <c r="D17" s="43"/>
    </row>
    <row r="18" spans="1:4" ht="21" x14ac:dyDescent="0.4">
      <c r="A18" s="43"/>
      <c r="B18" s="43"/>
      <c r="C18" s="43"/>
      <c r="D18" s="43"/>
    </row>
    <row r="19" spans="1:4" x14ac:dyDescent="0.4">
      <c r="A19" s="100" t="s">
        <v>41</v>
      </c>
      <c r="B19" s="100"/>
      <c r="C19" s="2"/>
      <c r="D19" s="2"/>
    </row>
    <row r="20" spans="1:4" x14ac:dyDescent="0.4">
      <c r="A20" s="2" t="s">
        <v>42</v>
      </c>
      <c r="B20" s="2"/>
      <c r="C20" s="2"/>
      <c r="D20" s="2"/>
    </row>
    <row r="21" spans="1:4" x14ac:dyDescent="0.4">
      <c r="A21" s="41" t="s">
        <v>43</v>
      </c>
    </row>
  </sheetData>
  <mergeCells count="2">
    <mergeCell ref="A4:J5"/>
    <mergeCell ref="A19:B19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チーム（個人）用表紙</vt:lpstr>
      <vt:lpstr>再有効化受講者名簿</vt:lpstr>
      <vt:lpstr>B受講者名簿（様式5）</vt:lpstr>
      <vt:lpstr>C受講者名簿（様式5）</vt:lpstr>
      <vt:lpstr>支部用表紙</vt:lpstr>
      <vt:lpstr>再有効化受講者名簿!Print_Area</vt:lpstr>
      <vt:lpstr>再有効化受講者名簿!Print_Titles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kumamotojudo</dc:creator>
  <cp:lastModifiedBy>熊本県 柔道協会</cp:lastModifiedBy>
  <dcterms:created xsi:type="dcterms:W3CDTF">2023-08-30T05:25:51Z</dcterms:created>
  <dcterms:modified xsi:type="dcterms:W3CDTF">2023-09-05T02:53:22Z</dcterms:modified>
</cp:coreProperties>
</file>