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defaultThemeVersion="124226"/>
  <mc:AlternateContent xmlns:mc="http://schemas.openxmlformats.org/markup-compatibility/2006">
    <mc:Choice Requires="x15">
      <x15ac:absPath xmlns:x15ac="http://schemas.microsoft.com/office/spreadsheetml/2010/11/ac" url="C:\Users\kumamotojudo\Desktop\"/>
    </mc:Choice>
  </mc:AlternateContent>
  <xr:revisionPtr revIDLastSave="0" documentId="13_ncr:1_{1E3A2CAB-448C-4687-9303-2E752509EC76}" xr6:coauthVersionLast="37" xr6:coauthVersionMax="37" xr10:uidLastSave="{00000000-0000-0000-0000-000000000000}"/>
  <bookViews>
    <workbookView xWindow="0" yWindow="0" windowWidth="28800" windowHeight="12135" tabRatio="858" xr2:uid="{00000000-000D-0000-FFFF-FFFF00000000}"/>
  </bookViews>
  <sheets>
    <sheet name="学童練成" sheetId="5" r:id="rId1"/>
    <sheet name="学童練成２" sheetId="6" r:id="rId2"/>
    <sheet name="ALSOK柔道教室" sheetId="40" r:id="rId3"/>
    <sheet name="申込書(団体5人混成)" sheetId="7" r:id="rId4"/>
    <sheet name="申込書(団体女子)" sheetId="34" r:id="rId5"/>
    <sheet name="申込書(個人男)" sheetId="35" r:id="rId6"/>
    <sheet name="申込書(個人女)" sheetId="36" r:id="rId7"/>
    <sheet name="参加料確認書" sheetId="42" r:id="rId8"/>
    <sheet name="申込書（柔道教室）" sheetId="41" r:id="rId9"/>
    <sheet name="プロブラム用名簿(団体)" sheetId="37" r:id="rId10"/>
    <sheet name="プロブラム用名簿(個人)" sheetId="38" r:id="rId11"/>
  </sheets>
  <definedNames>
    <definedName name="_xlnm._FilterDatabase" localSheetId="3" hidden="1">'申込書(団体5人混成)'!$B$4:$Q$29</definedName>
    <definedName name="_xlnm.Print_Area" localSheetId="0">学童練成!$B$2:$M$127</definedName>
    <definedName name="_xlnm.Print_Area" localSheetId="1">学童練成２!$A$1:$L$70</definedName>
    <definedName name="_xlnm.Print_Area" localSheetId="6">'申込書(個人女)'!$B$2:$J$58</definedName>
    <definedName name="_xlnm.Print_Area" localSheetId="5">'申込書(個人男)'!$B$2:$J$58</definedName>
    <definedName name="_xlnm.Print_Area" localSheetId="3">'申込書(団体5人混成)'!$B$2:$R$34</definedName>
    <definedName name="_xlnm.Print_Area" localSheetId="4">'申込書(団体女子)'!$B$2:$R$25</definedName>
  </definedNames>
  <calcPr calcId="162913"/>
</workbook>
</file>

<file path=xl/calcChain.xml><?xml version="1.0" encoding="utf-8"?>
<calcChain xmlns="http://schemas.openxmlformats.org/spreadsheetml/2006/main">
  <c r="A13" i="42" l="1"/>
  <c r="A12" i="42"/>
  <c r="A11" i="42"/>
  <c r="C10" i="42"/>
  <c r="C9" i="42"/>
  <c r="I21" i="42" l="1"/>
  <c r="I20" i="42"/>
  <c r="I19" i="42"/>
  <c r="I24" i="42" l="1"/>
  <c r="H2" i="36"/>
  <c r="H2" i="35"/>
  <c r="E4" i="34"/>
  <c r="D17" i="37"/>
  <c r="D4" i="37"/>
  <c r="G5" i="38" l="1"/>
  <c r="W24" i="38"/>
  <c r="V24" i="38"/>
  <c r="R24" i="38"/>
  <c r="P24" i="38"/>
  <c r="O24" i="38"/>
  <c r="M24" i="38"/>
  <c r="L24" i="38"/>
  <c r="J24" i="38"/>
  <c r="I24" i="38"/>
  <c r="G24" i="38"/>
  <c r="F24" i="38"/>
  <c r="D24" i="38"/>
  <c r="C24" i="38"/>
  <c r="A24" i="38"/>
  <c r="W23" i="38"/>
  <c r="V23" i="38"/>
  <c r="R23" i="38"/>
  <c r="P23" i="38"/>
  <c r="O23" i="38"/>
  <c r="M23" i="38"/>
  <c r="L23" i="38"/>
  <c r="J23" i="38"/>
  <c r="I23" i="38"/>
  <c r="G23" i="38"/>
  <c r="F23" i="38"/>
  <c r="D23" i="38"/>
  <c r="C23" i="38"/>
  <c r="A23" i="38"/>
  <c r="W22" i="38"/>
  <c r="V22" i="38"/>
  <c r="R22" i="38"/>
  <c r="P22" i="38"/>
  <c r="O22" i="38"/>
  <c r="M22" i="38"/>
  <c r="L22" i="38"/>
  <c r="J22" i="38"/>
  <c r="I22" i="38"/>
  <c r="G22" i="38"/>
  <c r="F22" i="38"/>
  <c r="D22" i="38"/>
  <c r="C22" i="38"/>
  <c r="A22" i="38"/>
  <c r="W21" i="38"/>
  <c r="V21" i="38"/>
  <c r="R21" i="38"/>
  <c r="P21" i="38"/>
  <c r="O21" i="38"/>
  <c r="M21" i="38"/>
  <c r="L21" i="38"/>
  <c r="J21" i="38"/>
  <c r="I21" i="38"/>
  <c r="G21" i="38"/>
  <c r="F21" i="38"/>
  <c r="D21" i="38"/>
  <c r="C21" i="38"/>
  <c r="A21" i="38"/>
  <c r="W20" i="38"/>
  <c r="V20" i="38"/>
  <c r="R20" i="38"/>
  <c r="P20" i="38"/>
  <c r="O20" i="38"/>
  <c r="M20" i="38"/>
  <c r="L20" i="38"/>
  <c r="J20" i="38"/>
  <c r="I20" i="38"/>
  <c r="G20" i="38"/>
  <c r="F20" i="38"/>
  <c r="D20" i="38"/>
  <c r="C20" i="38"/>
  <c r="A20" i="38"/>
  <c r="W19" i="38"/>
  <c r="V19" i="38"/>
  <c r="U19" i="38"/>
  <c r="S19" i="38"/>
  <c r="R19" i="38"/>
  <c r="P19" i="38"/>
  <c r="O19" i="38"/>
  <c r="M19" i="38"/>
  <c r="L19" i="38"/>
  <c r="J19" i="38"/>
  <c r="I19" i="38"/>
  <c r="G19" i="38"/>
  <c r="F19" i="38"/>
  <c r="D19" i="38"/>
  <c r="C19" i="38"/>
  <c r="A19" i="38"/>
  <c r="W18" i="38"/>
  <c r="V18" i="38"/>
  <c r="U18" i="38"/>
  <c r="S18" i="38"/>
  <c r="R18" i="38"/>
  <c r="P18" i="38"/>
  <c r="O18" i="38"/>
  <c r="M18" i="38"/>
  <c r="L18" i="38"/>
  <c r="J18" i="38"/>
  <c r="I18" i="38"/>
  <c r="G18" i="38"/>
  <c r="F18" i="38"/>
  <c r="D18" i="38"/>
  <c r="C18" i="38"/>
  <c r="A18" i="38"/>
  <c r="W17" i="38"/>
  <c r="V17" i="38"/>
  <c r="U17" i="38"/>
  <c r="S17" i="38"/>
  <c r="R17" i="38"/>
  <c r="P17" i="38"/>
  <c r="O17" i="38"/>
  <c r="M17" i="38"/>
  <c r="L17" i="38"/>
  <c r="J17" i="38"/>
  <c r="I17" i="38"/>
  <c r="G17" i="38"/>
  <c r="F17" i="38"/>
  <c r="D17" i="38"/>
  <c r="C17" i="38"/>
  <c r="A17" i="38"/>
  <c r="W16" i="38"/>
  <c r="V16" i="38"/>
  <c r="U16" i="38"/>
  <c r="S16" i="38"/>
  <c r="R16" i="38"/>
  <c r="P16" i="38"/>
  <c r="O16" i="38"/>
  <c r="M16" i="38"/>
  <c r="L16" i="38"/>
  <c r="J16" i="38"/>
  <c r="I16" i="38"/>
  <c r="G16" i="38"/>
  <c r="F16" i="38"/>
  <c r="D16" i="38"/>
  <c r="C16" i="38"/>
  <c r="A16" i="38"/>
  <c r="W15" i="38"/>
  <c r="V15" i="38"/>
  <c r="U15" i="38"/>
  <c r="S15" i="38"/>
  <c r="R15" i="38"/>
  <c r="P15" i="38"/>
  <c r="O15" i="38"/>
  <c r="M15" i="38"/>
  <c r="L15" i="38"/>
  <c r="J15" i="38"/>
  <c r="I15" i="38"/>
  <c r="G15" i="38"/>
  <c r="F15" i="38"/>
  <c r="D15" i="38"/>
  <c r="C15" i="38"/>
  <c r="A15" i="38"/>
  <c r="W11" i="38"/>
  <c r="V11" i="38"/>
  <c r="R11" i="38"/>
  <c r="P11" i="38"/>
  <c r="O11" i="38"/>
  <c r="M11" i="38"/>
  <c r="L11" i="38"/>
  <c r="J11" i="38"/>
  <c r="I11" i="38"/>
  <c r="G11" i="38"/>
  <c r="F11" i="38"/>
  <c r="D11" i="38"/>
  <c r="C11" i="38"/>
  <c r="A11" i="38"/>
  <c r="W10" i="38"/>
  <c r="V10" i="38"/>
  <c r="R10" i="38"/>
  <c r="P10" i="38"/>
  <c r="O10" i="38"/>
  <c r="M10" i="38"/>
  <c r="L10" i="38"/>
  <c r="J10" i="38"/>
  <c r="I10" i="38"/>
  <c r="G10" i="38"/>
  <c r="F10" i="38"/>
  <c r="D10" i="38"/>
  <c r="C10" i="38"/>
  <c r="A10" i="38"/>
  <c r="W9" i="38"/>
  <c r="V9" i="38"/>
  <c r="R9" i="38"/>
  <c r="P9" i="38"/>
  <c r="O9" i="38"/>
  <c r="M9" i="38"/>
  <c r="L9" i="38"/>
  <c r="J9" i="38"/>
  <c r="I9" i="38"/>
  <c r="G9" i="38"/>
  <c r="F9" i="38"/>
  <c r="D9" i="38"/>
  <c r="C9" i="38"/>
  <c r="W8" i="38"/>
  <c r="V8" i="38"/>
  <c r="R8" i="38"/>
  <c r="P8" i="38"/>
  <c r="O8" i="38"/>
  <c r="M8" i="38"/>
  <c r="L8" i="38"/>
  <c r="J8" i="38"/>
  <c r="I8" i="38"/>
  <c r="G8" i="38"/>
  <c r="F8" i="38"/>
  <c r="D8" i="38"/>
  <c r="C8" i="38"/>
  <c r="A8" i="38"/>
  <c r="W7" i="38"/>
  <c r="V7" i="38"/>
  <c r="R7" i="38"/>
  <c r="P7" i="38"/>
  <c r="O7" i="38"/>
  <c r="M7" i="38"/>
  <c r="L7" i="38"/>
  <c r="J7" i="38"/>
  <c r="I7" i="38"/>
  <c r="G7" i="38"/>
  <c r="F7" i="38"/>
  <c r="D7" i="38"/>
  <c r="C7" i="38"/>
  <c r="A7" i="38"/>
  <c r="W6" i="38"/>
  <c r="V6" i="38"/>
  <c r="U6" i="38"/>
  <c r="S6" i="38"/>
  <c r="R6" i="38"/>
  <c r="P6" i="38"/>
  <c r="O6" i="38"/>
  <c r="M6" i="38"/>
  <c r="L6" i="38"/>
  <c r="J6" i="38"/>
  <c r="I6" i="38"/>
  <c r="G6" i="38"/>
  <c r="F6" i="38"/>
  <c r="D6" i="38"/>
  <c r="C6" i="38"/>
  <c r="A6" i="38"/>
  <c r="W5" i="38"/>
  <c r="V5" i="38"/>
  <c r="U5" i="38"/>
  <c r="S5" i="38"/>
  <c r="R5" i="38"/>
  <c r="P5" i="38"/>
  <c r="O5" i="38"/>
  <c r="M5" i="38"/>
  <c r="L5" i="38"/>
  <c r="J5" i="38"/>
  <c r="I5" i="38"/>
  <c r="F5" i="38"/>
  <c r="D5" i="38"/>
  <c r="C5" i="38"/>
  <c r="A5" i="38"/>
  <c r="W4" i="38"/>
  <c r="V4" i="38"/>
  <c r="U4" i="38"/>
  <c r="S4" i="38"/>
  <c r="R4" i="38"/>
  <c r="P4" i="38"/>
  <c r="O4" i="38"/>
  <c r="M4" i="38"/>
  <c r="L4" i="38"/>
  <c r="J4" i="38"/>
  <c r="I4" i="38"/>
  <c r="G4" i="38"/>
  <c r="F4" i="38"/>
  <c r="D4" i="38"/>
  <c r="C4" i="38"/>
  <c r="A4" i="38"/>
  <c r="W3" i="38"/>
  <c r="V3" i="38"/>
  <c r="U3" i="38"/>
  <c r="S3" i="38"/>
  <c r="R3" i="38"/>
  <c r="P3" i="38"/>
  <c r="O3" i="38"/>
  <c r="M3" i="38"/>
  <c r="L3" i="38"/>
  <c r="J3" i="38"/>
  <c r="I3" i="38"/>
  <c r="G3" i="38"/>
  <c r="F3" i="38"/>
  <c r="D3" i="38"/>
  <c r="C3" i="38"/>
  <c r="A3" i="38"/>
  <c r="W2" i="38"/>
  <c r="V2" i="38"/>
  <c r="U2" i="38"/>
  <c r="S2" i="38"/>
  <c r="R2" i="38"/>
  <c r="P2" i="38"/>
  <c r="O2" i="38"/>
  <c r="M2" i="38"/>
  <c r="L2" i="38"/>
  <c r="J2" i="38"/>
  <c r="I2" i="38"/>
  <c r="G2" i="38"/>
  <c r="F2" i="38"/>
  <c r="D2" i="38"/>
  <c r="C2" i="38"/>
  <c r="A2" i="38"/>
  <c r="A9" i="38"/>
  <c r="F22" i="37" l="1"/>
  <c r="F21" i="37"/>
  <c r="F20" i="37"/>
  <c r="F19" i="37"/>
  <c r="E22" i="37"/>
  <c r="E21" i="37"/>
  <c r="E20" i="37"/>
  <c r="E19" i="37"/>
  <c r="C22" i="37"/>
  <c r="C21" i="37"/>
  <c r="C20" i="37"/>
  <c r="C19" i="37"/>
  <c r="D16" i="37"/>
  <c r="D15" i="37"/>
  <c r="E12" i="37" l="1"/>
  <c r="E11" i="37"/>
  <c r="E10" i="37"/>
  <c r="E9" i="37"/>
  <c r="E8" i="37"/>
  <c r="E7" i="37"/>
  <c r="E6" i="37"/>
  <c r="C6" i="37"/>
  <c r="F6" i="37"/>
  <c r="F7" i="37"/>
  <c r="F8" i="37"/>
  <c r="F9" i="37"/>
  <c r="F10" i="37"/>
  <c r="F11" i="37"/>
  <c r="F12" i="37"/>
  <c r="C12" i="37"/>
  <c r="C11" i="37"/>
  <c r="C10" i="37"/>
  <c r="C9" i="37"/>
  <c r="C8" i="37"/>
  <c r="C7" i="37"/>
  <c r="D3" i="37"/>
  <c r="D2"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kumamotojudo</author>
  </authors>
  <commentList>
    <comment ref="A1" authorId="0" shapeId="0" xr:uid="{00000000-0006-0000-0700-000001000000}">
      <text>
        <r>
          <rPr>
            <b/>
            <sz val="9"/>
            <color indexed="81"/>
            <rFont val="MS P ゴシック"/>
            <family val="3"/>
            <charset val="128"/>
          </rPr>
          <t xml:space="preserve">
</t>
        </r>
        <r>
          <rPr>
            <b/>
            <sz val="12"/>
            <color indexed="81"/>
            <rFont val="MS P ゴシック"/>
            <family val="3"/>
            <charset val="128"/>
          </rPr>
          <t>この確認書は、
熊本県柔道協会へご提出ください</t>
        </r>
      </text>
    </comment>
  </commentList>
</comments>
</file>

<file path=xl/sharedStrings.xml><?xml version="1.0" encoding="utf-8"?>
<sst xmlns="http://schemas.openxmlformats.org/spreadsheetml/2006/main" count="434" uniqueCount="279">
  <si>
    <t>（１）団体  優勝チームには、優勝旗を授与し、３位（２チーム）</t>
  </si>
  <si>
    <t>　又、勝ち抜き者最多チームには県少年柔道場連盟会長杯を授与する。</t>
    <rPh sb="18" eb="20">
      <t>ジュウドウ</t>
    </rPh>
    <rPh sb="20" eb="21">
      <t>バ</t>
    </rPh>
    <rPh sb="21" eb="23">
      <t>レンメイ</t>
    </rPh>
    <rPh sb="23" eb="25">
      <t>カイチョウ</t>
    </rPh>
    <phoneticPr fontId="3"/>
  </si>
  <si>
    <t>　該当チームは団体戦に出場していること。</t>
    <phoneticPr fontId="3"/>
  </si>
  <si>
    <t>１０．申し込み  　　</t>
    <phoneticPr fontId="3"/>
  </si>
  <si>
    <t xml:space="preserve">１１．参加料 </t>
    <phoneticPr fontId="3"/>
  </si>
  <si>
    <t>女子３,０００円</t>
    <phoneticPr fontId="3"/>
  </si>
  <si>
    <t>（２）個人    １名につき　　　　　３００円</t>
    <phoneticPr fontId="3"/>
  </si>
  <si>
    <t xml:space="preserve"> 尚、主催者に於いて傷害保険に加入する。</t>
    <phoneticPr fontId="3"/>
  </si>
  <si>
    <t>１２．そ の 他</t>
    <phoneticPr fontId="3"/>
  </si>
  <si>
    <t>（１）試合運営円滑のため背中にゼッケンをつける。</t>
    <phoneticPr fontId="3"/>
  </si>
  <si>
    <t xml:space="preserve">　　　　　　　　　　　　       </t>
  </si>
  <si>
    <t>※全日本柔道連盟登録（個人・団体）が未登録の場合参加できません。</t>
    <phoneticPr fontId="3"/>
  </si>
  <si>
    <t>　未登録の道場・クラブは早急に済ませ、参加申込下さい。</t>
    <phoneticPr fontId="3"/>
  </si>
  <si>
    <t>※各道場・クラブ単位で保護者の承諾書をとっておいて下さい。</t>
    <phoneticPr fontId="3"/>
  </si>
  <si>
    <t>（選出できないチームは、他から審判依頼するので、￥3,000負担願う。）</t>
  </si>
  <si>
    <t>（できましたら、Ｃ級以上のライセンスを取得されている方、又は</t>
    <phoneticPr fontId="3"/>
  </si>
  <si>
    <t xml:space="preserve"> 講習会参加者で新しくＣ級ライセンスを取得される方をご推薦下さい。）</t>
    <phoneticPr fontId="3"/>
  </si>
  <si>
    <t xml:space="preserve">8．試合方法 </t>
    <phoneticPr fontId="3"/>
  </si>
  <si>
    <t>（５）個人試合</t>
    <phoneticPr fontId="3"/>
  </si>
  <si>
    <t>勝ち抜き戦とし、３名抜いたら勇退する。</t>
    <phoneticPr fontId="3"/>
  </si>
  <si>
    <t>　　　ロ．体重は指導者が責任を持って厳格に測定し申し込むこと。</t>
    <phoneticPr fontId="3"/>
  </si>
  <si>
    <t>審判が明らかに違反と認めた場合、体重を測定し審判長の最終</t>
    <phoneticPr fontId="3"/>
  </si>
  <si>
    <t>判断で失格とする。</t>
    <phoneticPr fontId="3"/>
  </si>
  <si>
    <t>　　　ハ．出場者は、各学年とも制限しない。</t>
    <phoneticPr fontId="3"/>
  </si>
  <si>
    <t>9．表　 彰 　 　</t>
    <phoneticPr fontId="3"/>
  </si>
  <si>
    <t>　まで表彰する。</t>
    <phoneticPr fontId="3"/>
  </si>
  <si>
    <t>（２）個人  個人戦３人抜きをした者を表彰する。</t>
    <phoneticPr fontId="3"/>
  </si>
  <si>
    <r>
      <t>※ 注　意  　</t>
    </r>
    <r>
      <rPr>
        <sz val="14"/>
        <rFont val="HG丸ｺﾞｼｯｸM-PRO"/>
        <family val="3"/>
        <charset val="128"/>
      </rPr>
      <t>ゼッケンのない選手は失格とする。</t>
    </r>
    <phoneticPr fontId="3"/>
  </si>
  <si>
    <r>
      <t>※各道場・クラブから運営上</t>
    </r>
    <r>
      <rPr>
        <b/>
        <sz val="14"/>
        <rFont val="HG丸ｺﾞｼｯｸM-PRO"/>
        <family val="3"/>
        <charset val="128"/>
      </rPr>
      <t>１名審判員</t>
    </r>
    <r>
      <rPr>
        <b/>
        <sz val="11"/>
        <rFont val="HG丸ｺﾞｼｯｸM-PRO"/>
        <family val="3"/>
        <charset val="128"/>
      </rPr>
      <t>の先生を推薦下さい。</t>
    </r>
    <phoneticPr fontId="3"/>
  </si>
  <si>
    <t>※　責任者の方にお願い</t>
  </si>
  <si>
    <t>（１）申し込み、主催者指定のは申し込み用紙を使用して下さい。</t>
  </si>
  <si>
    <t xml:space="preserve">        申込用紙が不足する場合は、コピーして下さい。</t>
  </si>
  <si>
    <t>記入願います。）</t>
    <rPh sb="0" eb="2">
      <t>キニュウ</t>
    </rPh>
    <rPh sb="2" eb="3">
      <t>ネガ</t>
    </rPh>
    <phoneticPr fontId="3"/>
  </si>
  <si>
    <t xml:space="preserve">        ※正直に測定されて提出されたチームから不満がでています。</t>
  </si>
  <si>
    <t xml:space="preserve">          体重に申込と誤差が生じた場合、失格とします。</t>
  </si>
  <si>
    <t xml:space="preserve">  （４）会場が山鹿市総合体育館（カルチャーセンター）です。遠来の道場・クラブ</t>
    <phoneticPr fontId="3"/>
  </si>
  <si>
    <t xml:space="preserve">        </t>
    <phoneticPr fontId="3"/>
  </si>
  <si>
    <t xml:space="preserve">         〒８６１ｰ0501 山鹿市山鹿１４３６</t>
  </si>
  <si>
    <t xml:space="preserve">              電　話  ０９６８－４３－２９５２</t>
  </si>
  <si>
    <t xml:space="preserve">              ＦＡＸ  ０９６８－４４－００３２</t>
  </si>
  <si>
    <t xml:space="preserve">              極力早めに！</t>
  </si>
  <si>
    <t>５）弁当（５５０円）に関しましても、下記の場所に連絡され、</t>
  </si>
  <si>
    <t xml:space="preserve">         各道場・クラブごとに対応して下さい。（締め切り１２月５日）</t>
  </si>
  <si>
    <t>１２月１１日（日）山鹿市にて</t>
    <rPh sb="2" eb="3">
      <t>ガツ</t>
    </rPh>
    <rPh sb="5" eb="6">
      <t>ヒ</t>
    </rPh>
    <rPh sb="7" eb="8">
      <t>ヒ</t>
    </rPh>
    <rPh sb="9" eb="11">
      <t>ヤマガ</t>
    </rPh>
    <rPh sb="11" eb="12">
      <t>シ</t>
    </rPh>
    <phoneticPr fontId="3"/>
  </si>
  <si>
    <t>申し込み先   山鹿市鍋田２１４６</t>
  </si>
  <si>
    <t xml:space="preserve">              中原博行 宛</t>
  </si>
  <si>
    <t>２月２０日（日）山鹿市にて</t>
    <rPh sb="1" eb="2">
      <t>ガツ</t>
    </rPh>
    <rPh sb="4" eb="5">
      <t>ヒ</t>
    </rPh>
    <rPh sb="6" eb="7">
      <t>ヒ</t>
    </rPh>
    <phoneticPr fontId="3"/>
  </si>
  <si>
    <t xml:space="preserve">              電　話  ０９６８－４３－５５６８ （自宅）</t>
  </si>
  <si>
    <t xml:space="preserve">                      ０９６８－４３－１４８８ （勤務先）</t>
  </si>
  <si>
    <t xml:space="preserve">                      （フードサービスむらかみ）</t>
  </si>
  <si>
    <t>オーダー表（例）</t>
    <rPh sb="4" eb="5">
      <t>ヒョウ</t>
    </rPh>
    <rPh sb="6" eb="7">
      <t>レイ</t>
    </rPh>
    <phoneticPr fontId="3"/>
  </si>
  <si>
    <t>（２）個人戦申込の方法は、</t>
    <phoneticPr fontId="3"/>
  </si>
  <si>
    <r>
      <t xml:space="preserve">        </t>
    </r>
    <r>
      <rPr>
        <b/>
        <sz val="16"/>
        <rFont val="HG丸ｺﾞｼｯｸM-PRO"/>
        <family val="3"/>
        <charset val="128"/>
      </rPr>
      <t>男子は（黒）・女子は（赤）の楷書</t>
    </r>
    <r>
      <rPr>
        <sz val="11"/>
        <rFont val="HG丸ｺﾞｼｯｸM-PRO"/>
        <family val="3"/>
        <charset val="128"/>
      </rPr>
      <t>でわかりやすく、</t>
    </r>
    <phoneticPr fontId="3"/>
  </si>
  <si>
    <t xml:space="preserve">        はっきり書いて下さい。</t>
    <phoneticPr fontId="3"/>
  </si>
  <si>
    <r>
      <t xml:space="preserve">  （３）</t>
    </r>
    <r>
      <rPr>
        <b/>
        <sz val="11"/>
        <rFont val="HG丸ｺﾞｼｯｸM-PRO"/>
        <family val="3"/>
        <charset val="128"/>
      </rPr>
      <t>体重は、必ず正確に記入</t>
    </r>
    <r>
      <rPr>
        <sz val="11"/>
        <rFont val="HG丸ｺﾞｼｯｸM-PRO"/>
        <family val="3"/>
        <charset val="128"/>
      </rPr>
      <t>して下さい。（コンピューターにて処理する為、体重は、100ｇ単位で</t>
    </r>
    <rPh sb="32" eb="34">
      <t>ショリ</t>
    </rPh>
    <rPh sb="36" eb="37">
      <t>タメ</t>
    </rPh>
    <rPh sb="38" eb="40">
      <t>タイジュウ</t>
    </rPh>
    <rPh sb="46" eb="48">
      <t>タンイ</t>
    </rPh>
    <phoneticPr fontId="3"/>
  </si>
  <si>
    <r>
      <t xml:space="preserve">        チームの中に</t>
    </r>
    <r>
      <rPr>
        <b/>
        <sz val="11"/>
        <rFont val="HG丸ｺﾞｼｯｸM-PRO"/>
        <family val="3"/>
        <charset val="128"/>
      </rPr>
      <t>宿泊</t>
    </r>
    <r>
      <rPr>
        <sz val="11"/>
        <rFont val="HG丸ｺﾞｼｯｸM-PRO"/>
        <family val="3"/>
        <charset val="128"/>
      </rPr>
      <t>をご希望される場合は、</t>
    </r>
    <r>
      <rPr>
        <b/>
        <sz val="11"/>
        <rFont val="HG丸ｺﾞｼｯｸM-PRO"/>
        <family val="3"/>
        <charset val="128"/>
      </rPr>
      <t>各道場・クラブごとに対応して下さい。</t>
    </r>
    <phoneticPr fontId="3"/>
  </si>
  <si>
    <r>
      <t xml:space="preserve">相談先   </t>
    </r>
    <r>
      <rPr>
        <sz val="16"/>
        <rFont val="HG丸ｺﾞｼｯｸM-PRO"/>
        <family val="3"/>
        <charset val="128"/>
      </rPr>
      <t>山鹿温泉観光協会事務局</t>
    </r>
    <phoneticPr fontId="3"/>
  </si>
  <si>
    <t>責任者住所（〒　　　　　　）</t>
    <rPh sb="0" eb="3">
      <t>セキニンシャ</t>
    </rPh>
    <rPh sb="3" eb="5">
      <t>ジュウショ</t>
    </rPh>
    <phoneticPr fontId="3"/>
  </si>
  <si>
    <t>責任者携帯電話（                          ）</t>
    <rPh sb="0" eb="3">
      <t>セキニンシャ</t>
    </rPh>
    <rPh sb="3" eb="5">
      <t>ケイタイ</t>
    </rPh>
    <rPh sb="5" eb="7">
      <t>デンワ</t>
    </rPh>
    <phoneticPr fontId="3"/>
  </si>
  <si>
    <t>各道場・クラブ推薦審判員（必ず1名以上推薦して下さい。）</t>
    <rPh sb="0" eb="1">
      <t>カク</t>
    </rPh>
    <rPh sb="1" eb="3">
      <t>ドウジョウ</t>
    </rPh>
    <rPh sb="7" eb="9">
      <t>スイセン</t>
    </rPh>
    <rPh sb="9" eb="11">
      <t>シンパン</t>
    </rPh>
    <rPh sb="11" eb="12">
      <t>イン</t>
    </rPh>
    <rPh sb="13" eb="14">
      <t>カナラ</t>
    </rPh>
    <rPh sb="16" eb="17">
      <t>メイ</t>
    </rPh>
    <rPh sb="17" eb="19">
      <t>イジョウ</t>
    </rPh>
    <rPh sb="19" eb="21">
      <t>スイセン</t>
    </rPh>
    <rPh sb="23" eb="24">
      <t>クダ</t>
    </rPh>
    <phoneticPr fontId="3"/>
  </si>
  <si>
    <t>住所（〒　　　　　）</t>
    <rPh sb="0" eb="2">
      <t>ジュウショ</t>
    </rPh>
    <phoneticPr fontId="3"/>
  </si>
  <si>
    <t>審判員連絡先（℡　　　－　　　　－　　　　）　　　　　　　　　　　</t>
    <rPh sb="0" eb="1">
      <t>シン</t>
    </rPh>
    <rPh sb="1" eb="2">
      <t>ハン</t>
    </rPh>
    <rPh sb="2" eb="3">
      <t>イン</t>
    </rPh>
    <rPh sb="3" eb="6">
      <t>レンラクサキ</t>
    </rPh>
    <phoneticPr fontId="3"/>
  </si>
  <si>
    <t>順位</t>
    <rPh sb="0" eb="2">
      <t>ジュンイ</t>
    </rPh>
    <phoneticPr fontId="3"/>
  </si>
  <si>
    <t>学年</t>
    <rPh sb="0" eb="2">
      <t>ガクネン</t>
    </rPh>
    <phoneticPr fontId="3"/>
  </si>
  <si>
    <t>体重</t>
    <rPh sb="0" eb="2">
      <t>タイジュウ</t>
    </rPh>
    <phoneticPr fontId="3"/>
  </si>
  <si>
    <t>全柔連登録番号</t>
    <rPh sb="0" eb="1">
      <t>ゼン</t>
    </rPh>
    <rPh sb="1" eb="2">
      <t>ジュウ</t>
    </rPh>
    <rPh sb="2" eb="3">
      <t>レン</t>
    </rPh>
    <rPh sb="3" eb="5">
      <t>トウロク</t>
    </rPh>
    <rPh sb="5" eb="7">
      <t>バンゴウ</t>
    </rPh>
    <phoneticPr fontId="3"/>
  </si>
  <si>
    <t>大将</t>
    <rPh sb="0" eb="2">
      <t>タイショウ</t>
    </rPh>
    <phoneticPr fontId="3"/>
  </si>
  <si>
    <t>副将</t>
    <rPh sb="0" eb="2">
      <t>フクショウ</t>
    </rPh>
    <phoneticPr fontId="3"/>
  </si>
  <si>
    <t>中堅</t>
    <rPh sb="0" eb="2">
      <t>チュウケン</t>
    </rPh>
    <phoneticPr fontId="3"/>
  </si>
  <si>
    <t>次鋒</t>
    <rPh sb="0" eb="1">
      <t>ジ</t>
    </rPh>
    <rPh sb="1" eb="2">
      <t>ホコ</t>
    </rPh>
    <phoneticPr fontId="3"/>
  </si>
  <si>
    <t>先鋒</t>
    <rPh sb="0" eb="2">
      <t>センポウ</t>
    </rPh>
    <phoneticPr fontId="3"/>
  </si>
  <si>
    <t>補欠</t>
    <rPh sb="0" eb="2">
      <t>ホケツ</t>
    </rPh>
    <phoneticPr fontId="3"/>
  </si>
  <si>
    <t>（１）団体試合  ・男女混成の部　5人制（小学校４・５・６年の者）</t>
    <rPh sb="18" eb="20">
      <t>ニンセイ</t>
    </rPh>
    <phoneticPr fontId="3"/>
  </si>
  <si>
    <t>(ジーパン・ジャージーでは、会場には入れません。)</t>
    <rPh sb="14" eb="16">
      <t>カイジョウ</t>
    </rPh>
    <rPh sb="18" eb="19">
      <t>ハイ</t>
    </rPh>
    <phoneticPr fontId="3"/>
  </si>
  <si>
    <t>hana03252000@yahoo.co.jp</t>
    <phoneticPr fontId="3"/>
  </si>
  <si>
    <r>
      <t>　　　ロ．女子の部団体戦を行う。</t>
    </r>
    <r>
      <rPr>
        <b/>
        <sz val="11"/>
        <rFont val="HG丸ｺﾞｼｯｸM-PRO"/>
        <family val="3"/>
        <charset val="128"/>
      </rPr>
      <t>４～６年生のベストメンバー３名</t>
    </r>
    <r>
      <rPr>
        <sz val="11"/>
        <rFont val="HG丸ｺﾞｼｯｸM-PRO"/>
        <family val="3"/>
        <charset val="128"/>
      </rPr>
      <t>とし、大将より以下</t>
    </r>
    <rPh sb="8" eb="9">
      <t>ブ</t>
    </rPh>
    <rPh sb="19" eb="20">
      <t>ネン</t>
    </rPh>
    <rPh sb="20" eb="21">
      <t>セイ</t>
    </rPh>
    <phoneticPr fontId="3"/>
  </si>
  <si>
    <t>（４）団体試合　</t>
    <phoneticPr fontId="3"/>
  </si>
  <si>
    <r>
      <t>　　　イ．5人制団体のチーム選手は、</t>
    </r>
    <r>
      <rPr>
        <b/>
        <sz val="11"/>
        <rFont val="HG丸ｺﾞｼｯｸM-PRO"/>
        <family val="3"/>
        <charset val="128"/>
      </rPr>
      <t>４～６年生のベストメンバー５名</t>
    </r>
    <r>
      <rPr>
        <sz val="11"/>
        <rFont val="HG丸ｺﾞｼｯｸM-PRO"/>
        <family val="3"/>
        <charset val="128"/>
      </rPr>
      <t>とし、大将より以下</t>
    </r>
    <rPh sb="6" eb="8">
      <t>ニンセイ</t>
    </rPh>
    <rPh sb="8" eb="10">
      <t>ダンタイ</t>
    </rPh>
    <rPh sb="21" eb="22">
      <t>ネン</t>
    </rPh>
    <rPh sb="22" eb="23">
      <t>セイ</t>
    </rPh>
    <phoneticPr fontId="3"/>
  </si>
  <si>
    <r>
      <t>　　　ハ．3人制の部団体のチーム選手は、</t>
    </r>
    <r>
      <rPr>
        <b/>
        <sz val="11"/>
        <rFont val="HG丸ｺﾞｼｯｸM-PRO"/>
        <family val="3"/>
        <charset val="128"/>
      </rPr>
      <t>４～６年生のベストメンバー３名</t>
    </r>
    <r>
      <rPr>
        <sz val="11"/>
        <rFont val="HG丸ｺﾞｼｯｸM-PRO"/>
        <family val="3"/>
        <charset val="128"/>
      </rPr>
      <t>とし、</t>
    </r>
    <rPh sb="6" eb="8">
      <t>ニンセイ</t>
    </rPh>
    <rPh sb="9" eb="10">
      <t>ブ</t>
    </rPh>
    <rPh sb="16" eb="18">
      <t>センシュ</t>
    </rPh>
    <rPh sb="23" eb="24">
      <t>ネン</t>
    </rPh>
    <rPh sb="24" eb="25">
      <t>セイ</t>
    </rPh>
    <phoneticPr fontId="3"/>
  </si>
  <si>
    <r>
      <t>体重順</t>
    </r>
    <r>
      <rPr>
        <sz val="11"/>
        <rFont val="HG丸ｺﾞｼｯｸM-PRO"/>
        <family val="3"/>
        <charset val="128"/>
      </rPr>
      <t>とし、補欠２名・合計７名とする。</t>
    </r>
    <phoneticPr fontId="3"/>
  </si>
  <si>
    <t>兼熊日学童オリンピック柔道競技要項</t>
    <rPh sb="0" eb="1">
      <t>カ</t>
    </rPh>
    <rPh sb="1" eb="2">
      <t>クマ</t>
    </rPh>
    <rPh sb="2" eb="3">
      <t>ヒ</t>
    </rPh>
    <rPh sb="3" eb="5">
      <t>ガクドウ</t>
    </rPh>
    <rPh sb="11" eb="13">
      <t>ジュウドウ</t>
    </rPh>
    <rPh sb="13" eb="15">
      <t>キョウギ</t>
    </rPh>
    <rPh sb="15" eb="17">
      <t>ヨウコウ</t>
    </rPh>
    <phoneticPr fontId="3"/>
  </si>
  <si>
    <t>１．期　日   　　</t>
    <phoneticPr fontId="3"/>
  </si>
  <si>
    <t>２．場　所  　 　</t>
    <phoneticPr fontId="3"/>
  </si>
  <si>
    <t>山鹿市総合体育館（山鹿カルチャーセンター）</t>
  </si>
  <si>
    <t>３．主　催 　　　</t>
    <phoneticPr fontId="3"/>
  </si>
  <si>
    <t>熊本県柔道協会・熊本日日新聞社</t>
    <phoneticPr fontId="3"/>
  </si>
  <si>
    <t>４．主　管　</t>
    <rPh sb="4" eb="5">
      <t>カン</t>
    </rPh>
    <phoneticPr fontId="3"/>
  </si>
  <si>
    <t>熊本県少年柔道場連盟</t>
    <rPh sb="0" eb="3">
      <t>クマモトケン</t>
    </rPh>
    <rPh sb="3" eb="5">
      <t>ショウネン</t>
    </rPh>
    <rPh sb="5" eb="7">
      <t>ジュウドウ</t>
    </rPh>
    <rPh sb="7" eb="8">
      <t>バ</t>
    </rPh>
    <rPh sb="8" eb="10">
      <t>レンメイ</t>
    </rPh>
    <phoneticPr fontId="3"/>
  </si>
  <si>
    <t>５．後　援 　　　</t>
    <phoneticPr fontId="3"/>
  </si>
  <si>
    <t xml:space="preserve">６．協　賛       </t>
    <phoneticPr fontId="3"/>
  </si>
  <si>
    <t>７．参加資格  　　</t>
    <phoneticPr fontId="3"/>
  </si>
  <si>
    <t>（１）国際柔道連盟試合審判規定及び少年規定</t>
    <rPh sb="3" eb="5">
      <t>コクサイ</t>
    </rPh>
    <rPh sb="5" eb="7">
      <t>ジュウドウ</t>
    </rPh>
    <rPh sb="7" eb="9">
      <t>レンメイ</t>
    </rPh>
    <rPh sb="15" eb="16">
      <t>オヨ</t>
    </rPh>
    <phoneticPr fontId="3"/>
  </si>
  <si>
    <t>（２）試合時間    団体２分間　・　個人２分間流し</t>
    <phoneticPr fontId="3"/>
  </si>
  <si>
    <t>同一団体、混成チームは１チームとする。</t>
    <phoneticPr fontId="3"/>
  </si>
  <si>
    <t>混成チームに出場した女子選手は女子団体戦には出場できない。</t>
    <phoneticPr fontId="3"/>
  </si>
  <si>
    <t>　　　　　　　　　　　　　　</t>
  </si>
  <si>
    <t>　　　　　体重順とし、補欠１名・合計４名とする。同一団体１チーム。</t>
    <phoneticPr fontId="3"/>
  </si>
  <si>
    <t>（※）注意</t>
  </si>
  <si>
    <t xml:space="preserve"> （体重を記入する際は、100g単位まで記入すること。）</t>
    <rPh sb="2" eb="4">
      <t>タイジュウ</t>
    </rPh>
    <rPh sb="5" eb="7">
      <t>キニュウ</t>
    </rPh>
    <rPh sb="9" eb="10">
      <t>サイ</t>
    </rPh>
    <rPh sb="16" eb="18">
      <t>タンイ</t>
    </rPh>
    <rPh sb="20" eb="22">
      <t>キニュウ</t>
    </rPh>
    <phoneticPr fontId="3"/>
  </si>
  <si>
    <t>例：（43kg・・・×　43.3kg・・・○）</t>
    <rPh sb="0" eb="1">
      <t>レイ</t>
    </rPh>
    <phoneticPr fontId="3"/>
  </si>
  <si>
    <t xml:space="preserve">（１）申し込み先 </t>
    <phoneticPr fontId="3"/>
  </si>
  <si>
    <t>※郵送での受付は、不可です。</t>
    <rPh sb="1" eb="3">
      <t>ユウソウ</t>
    </rPh>
    <rPh sb="5" eb="7">
      <t>ウケツケ</t>
    </rPh>
    <rPh sb="9" eb="11">
      <t>フカ</t>
    </rPh>
    <phoneticPr fontId="3"/>
  </si>
  <si>
    <t>※差出人は、クラブ・道場名が明確にするよう徹底願います。</t>
    <rPh sb="1" eb="3">
      <t>サシダシ</t>
    </rPh>
    <rPh sb="3" eb="4">
      <t>ニン</t>
    </rPh>
    <rPh sb="10" eb="12">
      <t>ドウジョウ</t>
    </rPh>
    <rPh sb="12" eb="13">
      <t>ナ</t>
    </rPh>
    <rPh sb="14" eb="16">
      <t>メイカク</t>
    </rPh>
    <rPh sb="21" eb="23">
      <t>テッテイ</t>
    </rPh>
    <rPh sb="23" eb="24">
      <t>ネガ</t>
    </rPh>
    <phoneticPr fontId="3"/>
  </si>
  <si>
    <t>(年中・年少は、原則参加出来ません。)</t>
    <rPh sb="1" eb="3">
      <t>ネンチュウ</t>
    </rPh>
    <rPh sb="4" eb="6">
      <t>ネンショウ</t>
    </rPh>
    <rPh sb="8" eb="10">
      <t>ゲンソク</t>
    </rPh>
    <rPh sb="10" eb="12">
      <t>サンカ</t>
    </rPh>
    <rPh sb="12" eb="14">
      <t>デキ</t>
    </rPh>
    <phoneticPr fontId="3"/>
  </si>
  <si>
    <t xml:space="preserve">熊本県教育委員会・熊本県小学校体育連盟・熊本県ＰＴＡ連合会                </t>
    <rPh sb="9" eb="12">
      <t>クマモトケン</t>
    </rPh>
    <rPh sb="12" eb="15">
      <t>ショウガッコウ</t>
    </rPh>
    <rPh sb="15" eb="17">
      <t>タイイク</t>
    </rPh>
    <rPh sb="17" eb="19">
      <t>レンメイ</t>
    </rPh>
    <rPh sb="20" eb="23">
      <t>クマモトケン</t>
    </rPh>
    <rPh sb="26" eb="29">
      <t>レンゴウカイ</t>
    </rPh>
    <phoneticPr fontId="3"/>
  </si>
  <si>
    <t>男女混成　３人制３,０００円</t>
    <phoneticPr fontId="3"/>
  </si>
  <si>
    <t>大将より以下体重順とし、補欠１名・合計４名とする。</t>
    <phoneticPr fontId="3"/>
  </si>
  <si>
    <t>ＪＡ共済連熊本</t>
    <rPh sb="2" eb="4">
      <t>キョウサイ</t>
    </rPh>
    <rPh sb="4" eb="5">
      <t>レン</t>
    </rPh>
    <rPh sb="5" eb="7">
      <t>クマモト</t>
    </rPh>
    <phoneticPr fontId="3"/>
  </si>
  <si>
    <t>　　  　　　　　・男女混成の部　３人制（小学校４・５・６年の者）</t>
    <phoneticPr fontId="3"/>
  </si>
  <si>
    <t>　　　　  　　　・女子の部　　（男女混成の部出場者は不可）</t>
    <phoneticPr fontId="3"/>
  </si>
  <si>
    <t>（２）個人試合  幼稚園年長及び小学校１年から６年の者で、</t>
    <phoneticPr fontId="3"/>
  </si>
  <si>
    <t>（３）参加者は健康を保証されている者で、保護者の承諾を得て出場すること。</t>
    <phoneticPr fontId="3"/>
  </si>
  <si>
    <t xml:space="preserve">       ※男女混成3人制の部は、5人制(男女混成の部)に出場出来ないチームに限り</t>
    <rPh sb="8" eb="10">
      <t>ダンジョ</t>
    </rPh>
    <rPh sb="10" eb="12">
      <t>コンセイ</t>
    </rPh>
    <rPh sb="13" eb="14">
      <t>ニン</t>
    </rPh>
    <rPh sb="14" eb="15">
      <t>セイ</t>
    </rPh>
    <rPh sb="16" eb="17">
      <t>ブ</t>
    </rPh>
    <rPh sb="41" eb="42">
      <t>カギ</t>
    </rPh>
    <phoneticPr fontId="3"/>
  </si>
  <si>
    <t>　　3人制のエントリーを認める。あくまでもサブイベントですので間違えなきよう願います。</t>
    <rPh sb="3" eb="5">
      <t>ニンセイ</t>
    </rPh>
    <rPh sb="12" eb="13">
      <t>ミト</t>
    </rPh>
    <rPh sb="31" eb="33">
      <t>マチガ</t>
    </rPh>
    <rPh sb="38" eb="39">
      <t>ネガ</t>
    </rPh>
    <phoneticPr fontId="3"/>
  </si>
  <si>
    <t>　　近年、５人制でエントリーできるにも関わらず勝負を優先しているチームが見受けられます。</t>
    <rPh sb="2" eb="4">
      <t>キンネン</t>
    </rPh>
    <rPh sb="6" eb="7">
      <t>ニン</t>
    </rPh>
    <rPh sb="7" eb="8">
      <t>セイ</t>
    </rPh>
    <rPh sb="19" eb="20">
      <t>カカ</t>
    </rPh>
    <rPh sb="23" eb="25">
      <t>ショウブ</t>
    </rPh>
    <rPh sb="26" eb="28">
      <t>ユウセン</t>
    </rPh>
    <rPh sb="36" eb="38">
      <t>ミウ</t>
    </rPh>
    <phoneticPr fontId="3"/>
  </si>
  <si>
    <t>　　従い、3人制・5人制(共に男女混成)に出場できる道場・クラブにおいては、</t>
    <rPh sb="2" eb="3">
      <t>シタガ</t>
    </rPh>
    <rPh sb="6" eb="8">
      <t>ニンセイ</t>
    </rPh>
    <rPh sb="10" eb="12">
      <t>ニンセイ</t>
    </rPh>
    <rPh sb="13" eb="14">
      <t>トモ</t>
    </rPh>
    <rPh sb="15" eb="17">
      <t>ダンジョ</t>
    </rPh>
    <rPh sb="17" eb="19">
      <t>コンセイ</t>
    </rPh>
    <rPh sb="21" eb="23">
      <t>シュツジョウ</t>
    </rPh>
    <rPh sb="26" eb="28">
      <t>ドウジョウ</t>
    </rPh>
    <phoneticPr fontId="3"/>
  </si>
  <si>
    <t>　　主力を5人制の部におくようにお願いします。</t>
    <rPh sb="2" eb="4">
      <t>シュリョク</t>
    </rPh>
    <rPh sb="6" eb="8">
      <t>ニンセイ</t>
    </rPh>
    <rPh sb="9" eb="10">
      <t>ブ</t>
    </rPh>
    <rPh sb="17" eb="18">
      <t>ネガ</t>
    </rPh>
    <phoneticPr fontId="3"/>
  </si>
  <si>
    <t>　　そういうチームにおいては、厳格に審議します。（出場不可の場合もあります。）</t>
    <rPh sb="15" eb="17">
      <t>ゲンカク</t>
    </rPh>
    <rPh sb="18" eb="20">
      <t>シンギ</t>
    </rPh>
    <rPh sb="25" eb="27">
      <t>シュツジョウ</t>
    </rPh>
    <rPh sb="27" eb="29">
      <t>フカ</t>
    </rPh>
    <rPh sb="30" eb="32">
      <t>バアイ</t>
    </rPh>
    <phoneticPr fontId="3"/>
  </si>
  <si>
    <t>チーム名</t>
    <rPh sb="3" eb="4">
      <t>メイ</t>
    </rPh>
    <phoneticPr fontId="3"/>
  </si>
  <si>
    <t>監督者名</t>
    <rPh sb="0" eb="3">
      <t>カントクシャ</t>
    </rPh>
    <rPh sb="3" eb="4">
      <t>メイ</t>
    </rPh>
    <phoneticPr fontId="3"/>
  </si>
  <si>
    <t>審判員名</t>
    <rPh sb="0" eb="3">
      <t>シンパンイン</t>
    </rPh>
    <rPh sb="3" eb="4">
      <t>メイ</t>
    </rPh>
    <phoneticPr fontId="3"/>
  </si>
  <si>
    <t>氏　名</t>
    <rPh sb="0" eb="1">
      <t>シ</t>
    </rPh>
    <rPh sb="2" eb="3">
      <t>メイ</t>
    </rPh>
    <phoneticPr fontId="3"/>
  </si>
  <si>
    <t>次鋒</t>
    <rPh sb="0" eb="1">
      <t>ツギ</t>
    </rPh>
    <rPh sb="1" eb="2">
      <t>ホコ</t>
    </rPh>
    <phoneticPr fontId="3"/>
  </si>
  <si>
    <t>補員</t>
    <rPh sb="0" eb="1">
      <t>ホ</t>
    </rPh>
    <rPh sb="1" eb="2">
      <t>イン</t>
    </rPh>
    <phoneticPr fontId="3"/>
  </si>
  <si>
    <t>）</t>
    <phoneticPr fontId="3"/>
  </si>
  <si>
    <r>
      <t>受け身が十分できる者。</t>
    </r>
    <r>
      <rPr>
        <b/>
        <sz val="11"/>
        <color rgb="FFFF0000"/>
        <rFont val="HG丸ｺﾞｼｯｸM-PRO"/>
        <family val="3"/>
        <charset val="128"/>
      </rPr>
      <t>(幼稚園は、年長に限る！)</t>
    </r>
    <rPh sb="12" eb="15">
      <t>ヨウチエン</t>
    </rPh>
    <rPh sb="17" eb="19">
      <t>ネンチョウ</t>
    </rPh>
    <rPh sb="20" eb="21">
      <t>カギ</t>
    </rPh>
    <phoneticPr fontId="3"/>
  </si>
  <si>
    <r>
      <t>（４）試合着には</t>
    </r>
    <r>
      <rPr>
        <b/>
        <sz val="11"/>
        <color rgb="FFFF0000"/>
        <rFont val="HG丸ｺﾞｼｯｸM-PRO"/>
        <family val="3"/>
        <charset val="128"/>
      </rPr>
      <t>ゼッケンを必ず付けること。無い場合失格</t>
    </r>
    <r>
      <rPr>
        <sz val="11"/>
        <rFont val="HG丸ｺﾞｼｯｸM-PRO"/>
        <family val="3"/>
        <charset val="128"/>
      </rPr>
      <t>となる。</t>
    </r>
    <phoneticPr fontId="3"/>
  </si>
  <si>
    <r>
      <rPr>
        <sz val="11"/>
        <color rgb="FFFF0000"/>
        <rFont val="HG丸ｺﾞｼｯｸM-PRO"/>
        <family val="3"/>
        <charset val="128"/>
      </rPr>
      <t>（</t>
    </r>
    <r>
      <rPr>
        <b/>
        <sz val="11"/>
        <color rgb="FFFF0000"/>
        <rFont val="HG丸ｺﾞｼｯｸM-PRO"/>
        <family val="3"/>
        <charset val="128"/>
      </rPr>
      <t>厳格に実施していますので注意してください。</t>
    </r>
    <r>
      <rPr>
        <sz val="11"/>
        <color rgb="FFFF0000"/>
        <rFont val="HG丸ｺﾞｼｯｸM-PRO"/>
        <family val="3"/>
        <charset val="128"/>
      </rPr>
      <t>）</t>
    </r>
    <phoneticPr fontId="3"/>
  </si>
  <si>
    <t>　　   ハ．同一団体、各部門のエントリーは１チームのみとする。</t>
    <rPh sb="7" eb="9">
      <t>ドウイツ</t>
    </rPh>
    <rPh sb="9" eb="11">
      <t>ダンタイ</t>
    </rPh>
    <rPh sb="12" eb="13">
      <t>カク</t>
    </rPh>
    <rPh sb="13" eb="15">
      <t>ブモン</t>
    </rPh>
    <phoneticPr fontId="3"/>
  </si>
  <si>
    <t>　　　ホ．トーナメント戦とする。</t>
    <phoneticPr fontId="3"/>
  </si>
  <si>
    <t>　　　ニ．男女混成の部に出場した女子選手は、女子の部にはエントリーできない。</t>
    <rPh sb="5" eb="7">
      <t>ダンジョ</t>
    </rPh>
    <rPh sb="7" eb="9">
      <t>コンセイ</t>
    </rPh>
    <rPh sb="10" eb="11">
      <t>ブ</t>
    </rPh>
    <rPh sb="12" eb="14">
      <t>シュツジョウ</t>
    </rPh>
    <rPh sb="16" eb="18">
      <t>ジョシ</t>
    </rPh>
    <rPh sb="18" eb="20">
      <t>センシュ</t>
    </rPh>
    <rPh sb="22" eb="24">
      <t>ジョシ</t>
    </rPh>
    <rPh sb="25" eb="26">
      <t>ブ</t>
    </rPh>
    <phoneticPr fontId="3"/>
  </si>
  <si>
    <t>（女子の部）</t>
    <rPh sb="1" eb="3">
      <t>ジョシ</t>
    </rPh>
    <rPh sb="4" eb="5">
      <t>ブ</t>
    </rPh>
    <phoneticPr fontId="3"/>
  </si>
  <si>
    <t>（男女混成の部）</t>
    <rPh sb="1" eb="3">
      <t>ダンジョ</t>
    </rPh>
    <rPh sb="3" eb="5">
      <t>コンセイ</t>
    </rPh>
    <rPh sb="6" eb="7">
      <t>ブ</t>
    </rPh>
    <phoneticPr fontId="3"/>
  </si>
  <si>
    <t>氏　　　名</t>
    <rPh sb="0" eb="1">
      <t>シ</t>
    </rPh>
    <rPh sb="4" eb="5">
      <t>メイ</t>
    </rPh>
    <phoneticPr fontId="3"/>
  </si>
  <si>
    <t>ふ　り　が　な</t>
    <phoneticPr fontId="3"/>
  </si>
  <si>
    <t>ふ　り　が　な</t>
    <phoneticPr fontId="3"/>
  </si>
  <si>
    <t>　連絡者名（　 　　　　　　　　　　　)　　　　連絡先：携帯NO.(　　　　　　　　　　　　　　　)</t>
    <rPh sb="1" eb="4">
      <t>レンラクシャ</t>
    </rPh>
    <rPh sb="4" eb="5">
      <t>ナ</t>
    </rPh>
    <phoneticPr fontId="3"/>
  </si>
  <si>
    <t>６年生
ふ　り　が　な</t>
    <rPh sb="1" eb="3">
      <t>ネンセイ</t>
    </rPh>
    <phoneticPr fontId="3"/>
  </si>
  <si>
    <t>５年生
ふ　り　が　な</t>
    <rPh sb="1" eb="3">
      <t>ネンセイ</t>
    </rPh>
    <phoneticPr fontId="3"/>
  </si>
  <si>
    <t>４年生
ふ　り　が　な</t>
    <rPh sb="1" eb="3">
      <t>ネンセイ</t>
    </rPh>
    <phoneticPr fontId="3"/>
  </si>
  <si>
    <t>３年生
ふ　り　が　な</t>
    <rPh sb="1" eb="3">
      <t>ネンセイ</t>
    </rPh>
    <phoneticPr fontId="3"/>
  </si>
  <si>
    <t>２年生
ふ　り　が　な</t>
    <rPh sb="1" eb="3">
      <t>ネンセイ</t>
    </rPh>
    <phoneticPr fontId="3"/>
  </si>
  <si>
    <t>１年生
ふ　り　が　な</t>
    <rPh sb="1" eb="3">
      <t>ネンセイ</t>
    </rPh>
    <phoneticPr fontId="3"/>
  </si>
  <si>
    <t>幼稚園・保育園(年長)
ふ　り　が　な</t>
    <rPh sb="0" eb="3">
      <t>ヨウチエン</t>
    </rPh>
    <rPh sb="4" eb="6">
      <t>ホイク</t>
    </rPh>
    <rPh sb="6" eb="7">
      <t>エン</t>
    </rPh>
    <rPh sb="8" eb="10">
      <t>ネンチョウ</t>
    </rPh>
    <phoneticPr fontId="3"/>
  </si>
  <si>
    <t>予備
ふ　り　が　な</t>
    <rPh sb="0" eb="2">
      <t>ヨビ</t>
    </rPh>
    <phoneticPr fontId="3"/>
  </si>
  <si>
    <t>(　)
年</t>
    <rPh sb="4" eb="5">
      <t>ネン</t>
    </rPh>
    <phoneticPr fontId="3"/>
  </si>
  <si>
    <t xml:space="preserve"> 平成３０年度　第４６回県下少年柔道錬成大会</t>
    <rPh sb="13" eb="14">
      <t>カ</t>
    </rPh>
    <phoneticPr fontId="3"/>
  </si>
  <si>
    <t>平成３０年１２月９日（日）  午前８時００分集合　９時開始</t>
    <phoneticPr fontId="3"/>
  </si>
  <si>
    <r>
      <t>（５）幼稚園年長及び１年生は安全確保のため、</t>
    </r>
    <r>
      <rPr>
        <b/>
        <sz val="11"/>
        <color rgb="FFFF0000"/>
        <rFont val="HG丸ｺﾞｼｯｸM-PRO"/>
        <family val="3"/>
        <charset val="128"/>
      </rPr>
      <t>ヘッドギアを着用すること。（各道場で準備）</t>
    </r>
    <rPh sb="3" eb="6">
      <t>ヨウチエン</t>
    </rPh>
    <rPh sb="6" eb="8">
      <t>ネンチョウ</t>
    </rPh>
    <rPh sb="8" eb="9">
      <t>オヨ</t>
    </rPh>
    <rPh sb="11" eb="13">
      <t>ネンセイ</t>
    </rPh>
    <rPh sb="14" eb="16">
      <t>アンゼン</t>
    </rPh>
    <rPh sb="16" eb="18">
      <t>カクホ</t>
    </rPh>
    <rPh sb="28" eb="30">
      <t>チャクヨウ</t>
    </rPh>
    <rPh sb="36" eb="39">
      <t>カクドウジョウ</t>
    </rPh>
    <rPh sb="40" eb="42">
      <t>ジュンビ</t>
    </rPh>
    <phoneticPr fontId="3"/>
  </si>
  <si>
    <t>（６）大会への引率は公認指導者資格を有する指導員が引率すること。</t>
    <rPh sb="3" eb="5">
      <t>タイカイ</t>
    </rPh>
    <rPh sb="7" eb="9">
      <t>インソツ</t>
    </rPh>
    <rPh sb="10" eb="12">
      <t>コウニン</t>
    </rPh>
    <rPh sb="12" eb="15">
      <t>シドウシャ</t>
    </rPh>
    <rPh sb="15" eb="17">
      <t>シカク</t>
    </rPh>
    <rPh sb="18" eb="19">
      <t>ユウ</t>
    </rPh>
    <rPh sb="21" eb="24">
      <t>シドウイン</t>
    </rPh>
    <rPh sb="25" eb="27">
      <t>インソツ</t>
    </rPh>
    <phoneticPr fontId="3"/>
  </si>
  <si>
    <r>
      <t xml:space="preserve">（２）締め切り </t>
    </r>
    <r>
      <rPr>
        <b/>
        <sz val="14"/>
        <color indexed="10"/>
        <rFont val="HG丸ｺﾞｼｯｸM-PRO"/>
        <family val="3"/>
        <charset val="128"/>
      </rPr>
      <t>１０月２９日（月）まで必着</t>
    </r>
    <rPh sb="15" eb="16">
      <t>ゲツ</t>
    </rPh>
    <phoneticPr fontId="3"/>
  </si>
  <si>
    <t>平成30年度第46回県下少年柔道錬成大会兼熊日学童オリンピック柔道競技申込書</t>
    <rPh sb="10" eb="11">
      <t>ケン</t>
    </rPh>
    <rPh sb="11" eb="12">
      <t>カ</t>
    </rPh>
    <rPh sb="20" eb="21">
      <t>ケン</t>
    </rPh>
    <rPh sb="21" eb="22">
      <t>クマ</t>
    </rPh>
    <rPh sb="22" eb="23">
      <t>ヒ</t>
    </rPh>
    <rPh sb="23" eb="25">
      <t>ガクドウ</t>
    </rPh>
    <rPh sb="31" eb="33">
      <t>ジュウドウ</t>
    </rPh>
    <rPh sb="33" eb="35">
      <t>キョウギ</t>
    </rPh>
    <rPh sb="35" eb="38">
      <t>モウシコミショ</t>
    </rPh>
    <phoneticPr fontId="3"/>
  </si>
  <si>
    <t>連絡責任者（　　　　　　　　　）</t>
    <phoneticPr fontId="3"/>
  </si>
  <si>
    <t>（</t>
    <phoneticPr fontId="3"/>
  </si>
  <si>
    <t>）</t>
    <phoneticPr fontId="3"/>
  </si>
  <si>
    <t>監督名</t>
    <rPh sb="0" eb="2">
      <t>カントク</t>
    </rPh>
    <rPh sb="2" eb="3">
      <t>ナ</t>
    </rPh>
    <phoneticPr fontId="3"/>
  </si>
  <si>
    <t>平成30年度第46回県下少年柔道錬成大会兼熊日学童オリンピック柔道競技申込書</t>
    <rPh sb="4" eb="6">
      <t>ネンド</t>
    </rPh>
    <rPh sb="10" eb="11">
      <t>ケン</t>
    </rPh>
    <rPh sb="11" eb="12">
      <t>カ</t>
    </rPh>
    <rPh sb="20" eb="21">
      <t>ケン</t>
    </rPh>
    <rPh sb="21" eb="22">
      <t>クマ</t>
    </rPh>
    <rPh sb="22" eb="23">
      <t>ヒ</t>
    </rPh>
    <rPh sb="23" eb="25">
      <t>ガクドウ</t>
    </rPh>
    <rPh sb="31" eb="33">
      <t>ジュウドウ</t>
    </rPh>
    <rPh sb="33" eb="35">
      <t>キョウギ</t>
    </rPh>
    <rPh sb="35" eb="38">
      <t>モウシコミショ</t>
    </rPh>
    <phoneticPr fontId="3"/>
  </si>
  <si>
    <t>）</t>
    <phoneticPr fontId="3"/>
  </si>
  <si>
    <t>　　　男女混成の部　団体名　　　（</t>
    <rPh sb="3" eb="5">
      <t>ダンジョ</t>
    </rPh>
    <rPh sb="5" eb="7">
      <t>コンセイ</t>
    </rPh>
    <rPh sb="8" eb="9">
      <t>ブ</t>
    </rPh>
    <rPh sb="10" eb="12">
      <t>ダンタイ</t>
    </rPh>
    <rPh sb="12" eb="13">
      <t>ナ</t>
    </rPh>
    <phoneticPr fontId="3"/>
  </si>
  <si>
    <t>※ベストメンバー　体重の軽い方から先鋒に記入　補欠も体重順に合わせる。</t>
    <phoneticPr fontId="3"/>
  </si>
  <si>
    <r>
      <t>※各道場・クラブから運営上　</t>
    </r>
    <r>
      <rPr>
        <b/>
        <sz val="14"/>
        <rFont val="HG丸ｺﾞｼｯｸM-PRO"/>
        <family val="3"/>
        <charset val="128"/>
      </rPr>
      <t>1名以上審判員</t>
    </r>
    <r>
      <rPr>
        <sz val="11"/>
        <rFont val="HG丸ｺﾞｼｯｸM-PRO"/>
        <family val="3"/>
        <charset val="128"/>
      </rPr>
      <t>を出すこと。原則監督と兼ねない方がよいが監督も可。</t>
    </r>
    <phoneticPr fontId="3"/>
  </si>
  <si>
    <t>男女混成の部</t>
    <phoneticPr fontId="3"/>
  </si>
  <si>
    <t>女子の部</t>
  </si>
  <si>
    <t>）</t>
    <phoneticPr fontId="3"/>
  </si>
  <si>
    <t>　　　　　　　　女子の部団体名　（</t>
    <rPh sb="8" eb="10">
      <t>ジョシ</t>
    </rPh>
    <rPh sb="11" eb="12">
      <t>ブ</t>
    </rPh>
    <rPh sb="12" eb="14">
      <t>ダンタイ</t>
    </rPh>
    <rPh sb="14" eb="15">
      <t>ナ</t>
    </rPh>
    <phoneticPr fontId="3"/>
  </si>
  <si>
    <t>ふりがな</t>
    <phoneticPr fontId="3"/>
  </si>
  <si>
    <t>氏　　　名</t>
    <phoneticPr fontId="3"/>
  </si>
  <si>
    <t xml:space="preserve">氏名（ </t>
    <rPh sb="0" eb="2">
      <t>シメイ</t>
    </rPh>
    <phoneticPr fontId="3"/>
  </si>
  <si>
    <t>）段位（ 　）段</t>
  </si>
  <si>
    <t>）段位（ 　）段</t>
    <phoneticPr fontId="3"/>
  </si>
  <si>
    <t>氏名（    　　　　</t>
    <rPh sb="0" eb="2">
      <t>シメイ</t>
    </rPh>
    <phoneticPr fontId="3"/>
  </si>
  <si>
    <t>A</t>
    <phoneticPr fontId="3"/>
  </si>
  <si>
    <t>B</t>
    <phoneticPr fontId="3"/>
  </si>
  <si>
    <t>C</t>
    <phoneticPr fontId="3"/>
  </si>
  <si>
    <t>※団体戦に出場しないチームも審判員を出し、この申込書を提出して下さい。</t>
    <phoneticPr fontId="3"/>
  </si>
  <si>
    <t>※ピンク色の欄は変更しないでください。</t>
    <phoneticPr fontId="3"/>
  </si>
  <si>
    <t>予備</t>
  </si>
  <si>
    <t>氏名</t>
    <rPh sb="0" eb="2">
      <t>シメイ</t>
    </rPh>
    <phoneticPr fontId="3"/>
  </si>
  <si>
    <t>学年</t>
    <rPh sb="0" eb="2">
      <t>ガクネン</t>
    </rPh>
    <phoneticPr fontId="3"/>
  </si>
  <si>
    <t>体重</t>
    <rPh sb="0" eb="2">
      <t>タイジュウ</t>
    </rPh>
    <phoneticPr fontId="3"/>
  </si>
  <si>
    <t>幼</t>
    <rPh sb="0" eb="1">
      <t>ヨウ</t>
    </rPh>
    <phoneticPr fontId="3"/>
  </si>
  <si>
    <t>個人戦(男子)出場選手一覧　　　　　</t>
    <rPh sb="0" eb="3">
      <t>コジンセン</t>
    </rPh>
    <rPh sb="4" eb="6">
      <t>ダンシ</t>
    </rPh>
    <rPh sb="7" eb="9">
      <t>シュツジョウ</t>
    </rPh>
    <rPh sb="9" eb="11">
      <t>センシュ</t>
    </rPh>
    <rPh sb="11" eb="13">
      <t>イチラン</t>
    </rPh>
    <phoneticPr fontId="3"/>
  </si>
  <si>
    <t>クラブ・道場名(</t>
    <phoneticPr fontId="3"/>
  </si>
  <si>
    <t>)</t>
    <phoneticPr fontId="3"/>
  </si>
  <si>
    <r>
      <t>個人戦(</t>
    </r>
    <r>
      <rPr>
        <b/>
        <sz val="18"/>
        <color rgb="FFFF0000"/>
        <rFont val="HG丸ｺﾞｼｯｸM-PRO"/>
        <family val="3"/>
        <charset val="128"/>
      </rPr>
      <t>女子</t>
    </r>
    <r>
      <rPr>
        <sz val="18"/>
        <color rgb="FFFF0000"/>
        <rFont val="HG丸ｺﾞｼｯｸM-PRO"/>
        <family val="3"/>
        <charset val="128"/>
      </rPr>
      <t>)出場選手一覧　</t>
    </r>
    <rPh sb="0" eb="3">
      <t>コジンセン</t>
    </rPh>
    <rPh sb="4" eb="6">
      <t>ジョシ</t>
    </rPh>
    <rPh sb="7" eb="9">
      <t>シュツジョウ</t>
    </rPh>
    <rPh sb="9" eb="11">
      <t>センシュ</t>
    </rPh>
    <rPh sb="11" eb="13">
      <t>イチラン</t>
    </rPh>
    <phoneticPr fontId="3"/>
  </si>
  <si>
    <t xml:space="preserve">個人戦（3人抜き）「指導１」「技あり」以上 、引き分け有り </t>
    <rPh sb="0" eb="3">
      <t>コジンセン</t>
    </rPh>
    <rPh sb="5" eb="6">
      <t>ニン</t>
    </rPh>
    <rPh sb="6" eb="7">
      <t>ヌ</t>
    </rPh>
    <phoneticPr fontId="3"/>
  </si>
  <si>
    <t>　　　　　　　　　　　　　　　　　　</t>
    <phoneticPr fontId="3"/>
  </si>
  <si>
    <t>同得点の場合、代表１回僅差判定（但し選手選出においてはフリーとする）</t>
    <phoneticPr fontId="3"/>
  </si>
  <si>
    <t>（３）勝負の判定：</t>
    <phoneticPr fontId="3"/>
  </si>
  <si>
    <r>
      <t>※体重は</t>
    </r>
    <r>
      <rPr>
        <b/>
        <sz val="14"/>
        <rFont val="HG丸ｺﾞｼｯｸM-PRO"/>
        <family val="3"/>
        <charset val="128"/>
      </rPr>
      <t>数字のみ入力</t>
    </r>
    <r>
      <rPr>
        <sz val="11"/>
        <rFont val="HG丸ｺﾞｼｯｸM-PRO"/>
        <family val="3"/>
        <charset val="128"/>
      </rPr>
      <t>してください。（「kg」は自動で入ります）</t>
    </r>
    <rPh sb="1" eb="3">
      <t>タイジュウ</t>
    </rPh>
    <rPh sb="4" eb="6">
      <t>スウジ</t>
    </rPh>
    <rPh sb="8" eb="10">
      <t>ニュウリョク</t>
    </rPh>
    <rPh sb="23" eb="25">
      <t>ジドウ</t>
    </rPh>
    <rPh sb="26" eb="27">
      <t>ハイ</t>
    </rPh>
    <phoneticPr fontId="3"/>
  </si>
  <si>
    <t>（７）全柔連登録が済んでいること。</t>
    <rPh sb="3" eb="6">
      <t>ゼンジュウレン</t>
    </rPh>
    <rPh sb="6" eb="8">
      <t>トウロク</t>
    </rPh>
    <rPh sb="9" eb="10">
      <t>ス</t>
    </rPh>
    <phoneticPr fontId="3"/>
  </si>
  <si>
    <t>（２）申し込み書は、主催者指定の申し込み書にすること。(コピーはＮＧ)</t>
    <phoneticPr fontId="3"/>
  </si>
  <si>
    <r>
      <t>（３）</t>
    </r>
    <r>
      <rPr>
        <b/>
        <sz val="11"/>
        <color indexed="10"/>
        <rFont val="HG丸ｺﾞｼｯｸM-PRO"/>
        <family val="3"/>
        <charset val="128"/>
      </rPr>
      <t>監督及びの服装については、審判に準ずる服装にてお願いします。</t>
    </r>
    <rPh sb="3" eb="5">
      <t>カントク</t>
    </rPh>
    <rPh sb="5" eb="6">
      <t>オヨ</t>
    </rPh>
    <rPh sb="8" eb="10">
      <t>フクソウ</t>
    </rPh>
    <rPh sb="16" eb="18">
      <t>シンパン</t>
    </rPh>
    <rPh sb="19" eb="20">
      <t>ジュン</t>
    </rPh>
    <rPh sb="22" eb="24">
      <t>フクソウ</t>
    </rPh>
    <rPh sb="27" eb="28">
      <t>ネガ</t>
    </rPh>
    <phoneticPr fontId="3"/>
  </si>
  <si>
    <t>団体戦  「指導２」「技あり」以上 、引き分け有り 及び大会申し合わせ事項</t>
    <rPh sb="26" eb="27">
      <t>オヨ</t>
    </rPh>
    <rPh sb="28" eb="30">
      <t>タイカイ</t>
    </rPh>
    <rPh sb="30" eb="31">
      <t>モウ</t>
    </rPh>
    <rPh sb="32" eb="33">
      <t>ア</t>
    </rPh>
    <rPh sb="35" eb="37">
      <t>ジコウ</t>
    </rPh>
    <phoneticPr fontId="3"/>
  </si>
  <si>
    <t>（１）団体    １チーム　　　   男女混成　５人制５,０００円</t>
    <rPh sb="19" eb="21">
      <t>ダンジョ</t>
    </rPh>
    <rPh sb="21" eb="23">
      <t>コンセイ</t>
    </rPh>
    <rPh sb="25" eb="27">
      <t>ニンセイ</t>
    </rPh>
    <phoneticPr fontId="3"/>
  </si>
  <si>
    <r>
      <t>　　</t>
    </r>
    <r>
      <rPr>
        <b/>
        <sz val="11"/>
        <color indexed="10"/>
        <rFont val="HG丸ｺﾞｼｯｸM-PRO"/>
        <family val="3"/>
        <charset val="128"/>
      </rPr>
      <t>（組合せ１１月10日（土）のため期日厳守。以後受け付けない。ＦＡＸ不可）</t>
    </r>
    <rPh sb="13" eb="14">
      <t>ド</t>
    </rPh>
    <rPh sb="27" eb="28">
      <t>ツ</t>
    </rPh>
    <rPh sb="35" eb="37">
      <t>フカ</t>
    </rPh>
    <phoneticPr fontId="3"/>
  </si>
  <si>
    <r>
      <t>　　　イ．男女とも 幼稚園</t>
    </r>
    <r>
      <rPr>
        <b/>
        <sz val="11"/>
        <color indexed="10"/>
        <rFont val="HG丸ｺﾞｼｯｸM-PRO"/>
        <family val="3"/>
        <charset val="128"/>
      </rPr>
      <t>年長</t>
    </r>
    <r>
      <rPr>
        <sz val="11"/>
        <rFont val="HG丸ｺﾞｼｯｸM-PRO"/>
        <family val="3"/>
        <charset val="128"/>
      </rPr>
      <t>～６年まで学年別、体重順の</t>
    </r>
    <phoneticPr fontId="3"/>
  </si>
  <si>
    <t>指導者ライセンス</t>
  </si>
  <si>
    <t>指導者ライセンス</t>
    <phoneticPr fontId="3"/>
  </si>
  <si>
    <t>対象者：小学5,6年生及び中学生となっております。</t>
    <rPh sb="0" eb="2">
      <t>タイショウ</t>
    </rPh>
    <rPh sb="2" eb="3">
      <t>シャ</t>
    </rPh>
    <rPh sb="4" eb="6">
      <t>ショウガク</t>
    </rPh>
    <rPh sb="9" eb="10">
      <t>ネン</t>
    </rPh>
    <rPh sb="10" eb="11">
      <t>セイ</t>
    </rPh>
    <rPh sb="11" eb="12">
      <t>オヨ</t>
    </rPh>
    <rPh sb="13" eb="16">
      <t>チュウガクセイ</t>
    </rPh>
    <phoneticPr fontId="3"/>
  </si>
  <si>
    <t>多数のご参加を宜しくお願い致します。</t>
    <rPh sb="0" eb="2">
      <t>タスウ</t>
    </rPh>
    <rPh sb="4" eb="6">
      <t>サンカ</t>
    </rPh>
    <rPh sb="7" eb="8">
      <t>ヨロ</t>
    </rPh>
    <rPh sb="11" eb="12">
      <t>ネガ</t>
    </rPh>
    <rPh sb="13" eb="14">
      <t>イタ</t>
    </rPh>
    <phoneticPr fontId="3"/>
  </si>
  <si>
    <t>講師：井上康生先生　小橋秀規先生　中矢力先生　田知本愛先生</t>
    <rPh sb="0" eb="2">
      <t>コウシ</t>
    </rPh>
    <rPh sb="3" eb="5">
      <t>イノウエ</t>
    </rPh>
    <rPh sb="5" eb="7">
      <t>コウセイ</t>
    </rPh>
    <rPh sb="7" eb="9">
      <t>センセイ</t>
    </rPh>
    <rPh sb="14" eb="16">
      <t>センセイ</t>
    </rPh>
    <rPh sb="19" eb="20">
      <t>チカラ</t>
    </rPh>
    <phoneticPr fontId="3"/>
  </si>
  <si>
    <r>
      <rPr>
        <sz val="11"/>
        <rFont val="HG丸ｺﾞｼｯｸM-PRO"/>
        <family val="3"/>
        <charset val="128"/>
      </rPr>
      <t>（4）</t>
    </r>
    <r>
      <rPr>
        <sz val="11"/>
        <color rgb="FFFF0000"/>
        <rFont val="HG丸ｺﾞｼｯｸM-PRO"/>
        <family val="3"/>
        <charset val="128"/>
      </rPr>
      <t>12月8日㈯は、9：00～会場設営後、13：00～ALSOK柔道部による柔道教室が開催されます。</t>
    </r>
    <rPh sb="5" eb="6">
      <t>ガツ</t>
    </rPh>
    <rPh sb="7" eb="8">
      <t>ニチ</t>
    </rPh>
    <rPh sb="16" eb="18">
      <t>カイジョウ</t>
    </rPh>
    <rPh sb="18" eb="20">
      <t>セツエイ</t>
    </rPh>
    <rPh sb="20" eb="21">
      <t>ゴ</t>
    </rPh>
    <rPh sb="33" eb="35">
      <t>ジュウドウ</t>
    </rPh>
    <rPh sb="35" eb="36">
      <t>ブ</t>
    </rPh>
    <rPh sb="39" eb="41">
      <t>ジュウドウ</t>
    </rPh>
    <rPh sb="41" eb="43">
      <t>キョウシツ</t>
    </rPh>
    <rPh sb="44" eb="46">
      <t>カイサイ</t>
    </rPh>
    <phoneticPr fontId="3"/>
  </si>
  <si>
    <t>　　　　　　　</t>
  </si>
  <si>
    <t>井上　康生氏　中矢　力　氏　田知本　愛氏</t>
  </si>
  <si>
    <t>1.日　  時</t>
    <phoneticPr fontId="3"/>
  </si>
  <si>
    <t>2.場 　 所</t>
    <phoneticPr fontId="3"/>
  </si>
  <si>
    <t>3.主　　催</t>
    <phoneticPr fontId="3"/>
  </si>
  <si>
    <t>山鹿市総合体育館</t>
    <rPh sb="0" eb="8">
      <t>ヤマガシソウゴウタイイクカン</t>
    </rPh>
    <phoneticPr fontId="3"/>
  </si>
  <si>
    <r>
      <t>熊本県柔道協会</t>
    </r>
    <r>
      <rPr>
        <sz val="11"/>
        <color theme="1"/>
        <rFont val="ＭＳ 明朝"/>
        <family val="1"/>
        <charset val="128"/>
      </rPr>
      <t/>
    </r>
    <phoneticPr fontId="3"/>
  </si>
  <si>
    <r>
      <t>ＡＬＳＯＫ・　松柔会（東海大学柔道部後援会）　</t>
    </r>
    <r>
      <rPr>
        <sz val="11"/>
        <color theme="1"/>
        <rFont val="ＭＳ 明朝"/>
        <family val="1"/>
        <charset val="128"/>
      </rPr>
      <t/>
    </r>
    <rPh sb="7" eb="8">
      <t>ショウ</t>
    </rPh>
    <rPh sb="8" eb="10">
      <t>ジュウカイ</t>
    </rPh>
    <phoneticPr fontId="48" alignment="distributed"/>
  </si>
  <si>
    <t>井上　康生氏　＜東海大学＞</t>
    <phoneticPr fontId="3"/>
  </si>
  <si>
    <r>
      <t>技術指導　</t>
    </r>
    <r>
      <rPr>
        <sz val="11"/>
        <color theme="1"/>
        <rFont val="ＭＳ 明朝"/>
        <family val="1"/>
        <charset val="128"/>
      </rPr>
      <t/>
    </r>
    <phoneticPr fontId="3"/>
  </si>
  <si>
    <t>無　　料　</t>
    <phoneticPr fontId="3"/>
  </si>
  <si>
    <t xml:space="preserve"> 教室中の負傷等は、個人または団体の責任においてそれぞれ加入している傷害保険で対応して下さい。
なお負傷等が生じた場合、応急処置は会場にて行いますが、以後の責任及び費用等は一切負いませんのでご了承下さい。</t>
    <phoneticPr fontId="3"/>
  </si>
  <si>
    <t>別紙申し込み用紙にて、学童オリンピック申込と同様に申込ください。</t>
    <rPh sb="11" eb="13">
      <t>ガクドウ</t>
    </rPh>
    <rPh sb="19" eb="21">
      <t>モウシコミ</t>
    </rPh>
    <rPh sb="22" eb="24">
      <t>ドウヨウ</t>
    </rPh>
    <rPh sb="25" eb="27">
      <t>モウシコミ</t>
    </rPh>
    <phoneticPr fontId="3"/>
  </si>
  <si>
    <t>中矢　力　氏　＜ＡＬＳＯＫ＞</t>
    <phoneticPr fontId="3"/>
  </si>
  <si>
    <t>田知本　愛氏　＜ＡＬＳＯＫ＞</t>
    <phoneticPr fontId="3"/>
  </si>
  <si>
    <t>原則として、小学校5年生、６年生、中学生</t>
    <phoneticPr fontId="3"/>
  </si>
  <si>
    <t>2018年度　ALSOK柔道教室　熊本県</t>
    <rPh sb="4" eb="6">
      <t>ネンド</t>
    </rPh>
    <rPh sb="12" eb="16">
      <t>ジュウドウキョウシツ</t>
    </rPh>
    <rPh sb="17" eb="20">
      <t>クマモトケン</t>
    </rPh>
    <phoneticPr fontId="3"/>
  </si>
  <si>
    <t>小６
ふ　り　が　な</t>
    <rPh sb="0" eb="1">
      <t>ショウ</t>
    </rPh>
    <phoneticPr fontId="3"/>
  </si>
  <si>
    <t>中３
ふ　り　が　な</t>
    <rPh sb="0" eb="1">
      <t>チュウ</t>
    </rPh>
    <phoneticPr fontId="3"/>
  </si>
  <si>
    <t>小５
ふ　り　が　な</t>
    <rPh sb="0" eb="1">
      <t>ショウ</t>
    </rPh>
    <phoneticPr fontId="3"/>
  </si>
  <si>
    <t>中２
ふ　り　が　な</t>
    <rPh sb="0" eb="1">
      <t>チュウ</t>
    </rPh>
    <phoneticPr fontId="3"/>
  </si>
  <si>
    <t>中１
ふ　り　が　な</t>
    <rPh sb="0" eb="1">
      <t>チュウ</t>
    </rPh>
    <phoneticPr fontId="3"/>
  </si>
  <si>
    <t>ALSOK柔道教室参加申込</t>
    <rPh sb="5" eb="9">
      <t>ジュウドウキョウシツ</t>
    </rPh>
    <rPh sb="9" eb="11">
      <t>サンカ</t>
    </rPh>
    <rPh sb="11" eb="13">
      <t>モウシコミ</t>
    </rPh>
    <phoneticPr fontId="3"/>
  </si>
  <si>
    <t>受付：12時30分～　　柔道教室：13時～　　</t>
    <rPh sb="0" eb="2">
      <t>ウケツケ</t>
    </rPh>
    <rPh sb="5" eb="6">
      <t>ジ</t>
    </rPh>
    <rPh sb="8" eb="9">
      <t>フン</t>
    </rPh>
    <phoneticPr fontId="3"/>
  </si>
  <si>
    <t>クラブ・道場名(　　　　　　　　　　　　　　　　　　　　　　　　　　　　　　　　　　　　　　　)</t>
    <phoneticPr fontId="3"/>
  </si>
  <si>
    <t>代表者者名（　 　　　　　　　　　　　　　　)　　　　連絡先：携帯NO.(　　　　　　　　　　　　　　　)</t>
    <rPh sb="0" eb="3">
      <t>ダイヒョウシャ</t>
    </rPh>
    <rPh sb="3" eb="4">
      <t>シャ</t>
    </rPh>
    <rPh sb="4" eb="5">
      <t>ナ</t>
    </rPh>
    <phoneticPr fontId="3"/>
  </si>
  <si>
    <t>団体5人制</t>
    <rPh sb="0" eb="2">
      <t>ダンタイ</t>
    </rPh>
    <rPh sb="3" eb="5">
      <t>ニンセイ</t>
    </rPh>
    <phoneticPr fontId="3"/>
  </si>
  <si>
    <t>団体女子</t>
    <rPh sb="0" eb="2">
      <t>ダンタイ</t>
    </rPh>
    <rPh sb="2" eb="4">
      <t>ジョシ</t>
    </rPh>
    <phoneticPr fontId="3"/>
  </si>
  <si>
    <t>個人</t>
    <rPh sb="0" eb="2">
      <t>コジン</t>
    </rPh>
    <phoneticPr fontId="3"/>
  </si>
  <si>
    <t>×</t>
  </si>
  <si>
    <t>×</t>
    <phoneticPr fontId="3"/>
  </si>
  <si>
    <t>数</t>
    <rPh sb="0" eb="1">
      <t>カズ</t>
    </rPh>
    <phoneticPr fontId="3"/>
  </si>
  <si>
    <t>=</t>
    <phoneticPr fontId="3"/>
  </si>
  <si>
    <t>合計</t>
    <rPh sb="0" eb="2">
      <t>ゴウケイ</t>
    </rPh>
    <phoneticPr fontId="3"/>
  </si>
  <si>
    <t>円</t>
    <rPh sb="0" eb="1">
      <t>エン</t>
    </rPh>
    <phoneticPr fontId="3"/>
  </si>
  <si>
    <t>（円）</t>
    <rPh sb="1" eb="2">
      <t>エン</t>
    </rPh>
    <phoneticPr fontId="3"/>
  </si>
  <si>
    <t>（チーム）</t>
    <phoneticPr fontId="3"/>
  </si>
  <si>
    <t>（人）</t>
    <rPh sb="1" eb="2">
      <t>ヒト</t>
    </rPh>
    <phoneticPr fontId="3"/>
  </si>
  <si>
    <t>肥後銀行</t>
    <rPh sb="0" eb="2">
      <t>ヒゴ</t>
    </rPh>
    <rPh sb="2" eb="4">
      <t>ギンコウ</t>
    </rPh>
    <phoneticPr fontId="3"/>
  </si>
  <si>
    <t>県庁支店</t>
    <rPh sb="0" eb="2">
      <t>ケンチョウ</t>
    </rPh>
    <rPh sb="2" eb="4">
      <t>シテン</t>
    </rPh>
    <phoneticPr fontId="3"/>
  </si>
  <si>
    <t>普通</t>
    <rPh sb="0" eb="2">
      <t>フツウ</t>
    </rPh>
    <phoneticPr fontId="3"/>
  </si>
  <si>
    <t>熊本県柔道協会大会参加費口</t>
    <rPh sb="0" eb="3">
      <t>クマモトケン</t>
    </rPh>
    <rPh sb="3" eb="5">
      <t>ジュウドウ</t>
    </rPh>
    <rPh sb="5" eb="7">
      <t>キョウカイ</t>
    </rPh>
    <rPh sb="7" eb="9">
      <t>タイカイ</t>
    </rPh>
    <rPh sb="9" eb="11">
      <t>サンカ</t>
    </rPh>
    <rPh sb="11" eb="12">
      <t>ヒ</t>
    </rPh>
    <rPh sb="12" eb="13">
      <t>クチ</t>
    </rPh>
    <phoneticPr fontId="3"/>
  </si>
  <si>
    <t>伊東　隆</t>
    <rPh sb="0" eb="2">
      <t>イトウ</t>
    </rPh>
    <rPh sb="3" eb="4">
      <t>タカシ</t>
    </rPh>
    <phoneticPr fontId="3"/>
  </si>
  <si>
    <t>郵送　　：　〒862-0950　熊本市中央区水前寺5－23－2熊本武道館内</t>
    <rPh sb="0" eb="2">
      <t>ユウソウ</t>
    </rPh>
    <rPh sb="16" eb="19">
      <t>クマモトシ</t>
    </rPh>
    <rPh sb="19" eb="22">
      <t>チュウオウク</t>
    </rPh>
    <rPh sb="22" eb="25">
      <t>スイゼンジ</t>
    </rPh>
    <rPh sb="31" eb="33">
      <t>クマモト</t>
    </rPh>
    <rPh sb="33" eb="36">
      <t>ブドウカン</t>
    </rPh>
    <rPh sb="36" eb="37">
      <t>ナイ</t>
    </rPh>
    <phoneticPr fontId="3"/>
  </si>
  <si>
    <t>提出先　　熊本県柔道協会　　※郵送、FAXいずれかにて</t>
    <rPh sb="0" eb="2">
      <t>テイシュツ</t>
    </rPh>
    <rPh sb="2" eb="3">
      <t>サキ</t>
    </rPh>
    <rPh sb="5" eb="8">
      <t>クマモトケン</t>
    </rPh>
    <rPh sb="8" eb="10">
      <t>ジュウドウ</t>
    </rPh>
    <rPh sb="10" eb="12">
      <t>キョウカイ</t>
    </rPh>
    <rPh sb="15" eb="17">
      <t>ユウソウ</t>
    </rPh>
    <phoneticPr fontId="3"/>
  </si>
  <si>
    <t>（貼付蘭）</t>
    <rPh sb="1" eb="3">
      <t>チョウフ</t>
    </rPh>
    <rPh sb="3" eb="4">
      <t>ラン</t>
    </rPh>
    <phoneticPr fontId="3"/>
  </si>
  <si>
    <t>↓申込数のみを記入</t>
    <rPh sb="1" eb="3">
      <t>モウシコミ</t>
    </rPh>
    <rPh sb="3" eb="4">
      <t>スウ</t>
    </rPh>
    <rPh sb="7" eb="9">
      <t>キニュウ</t>
    </rPh>
    <phoneticPr fontId="3"/>
  </si>
  <si>
    <t>振込先：　肥後銀行　県庁支店　普通　1653583　熊本県柔道協会大会参加費口　伊東　隆</t>
    <rPh sb="0" eb="3">
      <t>フリコミサキ</t>
    </rPh>
    <rPh sb="5" eb="7">
      <t>ヒゴ</t>
    </rPh>
    <rPh sb="7" eb="9">
      <t>ギンコウ</t>
    </rPh>
    <rPh sb="10" eb="12">
      <t>ケンチョウ</t>
    </rPh>
    <rPh sb="12" eb="14">
      <t>シテン</t>
    </rPh>
    <rPh sb="15" eb="17">
      <t>フツウ</t>
    </rPh>
    <rPh sb="26" eb="29">
      <t>クマモトケン</t>
    </rPh>
    <rPh sb="29" eb="31">
      <t>ジュウドウ</t>
    </rPh>
    <rPh sb="31" eb="33">
      <t>キョウカイ</t>
    </rPh>
    <rPh sb="33" eb="35">
      <t>タイカイ</t>
    </rPh>
    <rPh sb="35" eb="37">
      <t>サンカ</t>
    </rPh>
    <rPh sb="37" eb="38">
      <t>ヒ</t>
    </rPh>
    <rPh sb="38" eb="39">
      <t>クチ</t>
    </rPh>
    <rPh sb="40" eb="42">
      <t>イトウ</t>
    </rPh>
    <rPh sb="43" eb="44">
      <t>タカシ</t>
    </rPh>
    <phoneticPr fontId="3"/>
  </si>
  <si>
    <t>※参加料は申込時に事前振り込みとなりました。</t>
    <rPh sb="1" eb="4">
      <t>サンカリョウ</t>
    </rPh>
    <rPh sb="5" eb="7">
      <t>モウシコミ</t>
    </rPh>
    <rPh sb="7" eb="8">
      <t>ジ</t>
    </rPh>
    <rPh sb="9" eb="11">
      <t>ジゼン</t>
    </rPh>
    <rPh sb="11" eb="12">
      <t>フ</t>
    </rPh>
    <rPh sb="13" eb="14">
      <t>コ</t>
    </rPh>
    <phoneticPr fontId="3"/>
  </si>
  <si>
    <t>（３）今回から事前振り込みとなりました。必要事項確認の上、下記口座にお振込みください。</t>
    <rPh sb="3" eb="5">
      <t>コンカイ</t>
    </rPh>
    <rPh sb="7" eb="9">
      <t>ジゼン</t>
    </rPh>
    <rPh sb="9" eb="10">
      <t>フ</t>
    </rPh>
    <rPh sb="11" eb="12">
      <t>コ</t>
    </rPh>
    <rPh sb="20" eb="22">
      <t>ヒツヨウ</t>
    </rPh>
    <rPh sb="22" eb="24">
      <t>ジコウ</t>
    </rPh>
    <rPh sb="24" eb="26">
      <t>カクニン</t>
    </rPh>
    <rPh sb="27" eb="28">
      <t>ウエ</t>
    </rPh>
    <rPh sb="29" eb="31">
      <t>カキ</t>
    </rPh>
    <rPh sb="31" eb="33">
      <t>コウザ</t>
    </rPh>
    <rPh sb="35" eb="37">
      <t>フリコ</t>
    </rPh>
    <phoneticPr fontId="3"/>
  </si>
  <si>
    <r>
      <rPr>
        <b/>
        <sz val="12"/>
        <rFont val="HG丸ｺﾞｼｯｸM-PRO"/>
        <family val="3"/>
        <charset val="128"/>
      </rPr>
      <t>平成30年度第46回県下少年柔道錬成大会兼熊日学童オリンピック柔道競技</t>
    </r>
    <r>
      <rPr>
        <b/>
        <sz val="14"/>
        <rFont val="HG丸ｺﾞｼｯｸM-PRO"/>
        <family val="3"/>
        <charset val="128"/>
      </rPr>
      <t xml:space="preserve">
参加料確認書</t>
    </r>
    <rPh sb="10" eb="11">
      <t>ケン</t>
    </rPh>
    <rPh sb="11" eb="12">
      <t>カ</t>
    </rPh>
    <rPh sb="20" eb="21">
      <t>ケン</t>
    </rPh>
    <rPh sb="21" eb="22">
      <t>クマ</t>
    </rPh>
    <rPh sb="22" eb="23">
      <t>ヒ</t>
    </rPh>
    <rPh sb="23" eb="25">
      <t>ガクドウ</t>
    </rPh>
    <rPh sb="31" eb="33">
      <t>ジュウドウ</t>
    </rPh>
    <rPh sb="33" eb="35">
      <t>キョウギ</t>
    </rPh>
    <rPh sb="36" eb="39">
      <t>サンカリョウ</t>
    </rPh>
    <rPh sb="39" eb="42">
      <t>カクニンショ</t>
    </rPh>
    <phoneticPr fontId="3"/>
  </si>
  <si>
    <t>※上記金額を振り込みましたことを、関係書類を添付し申し込みます。</t>
    <rPh sb="1" eb="3">
      <t>ジョウキ</t>
    </rPh>
    <rPh sb="3" eb="5">
      <t>キンガク</t>
    </rPh>
    <rPh sb="6" eb="7">
      <t>フ</t>
    </rPh>
    <rPh sb="8" eb="9">
      <t>コ</t>
    </rPh>
    <rPh sb="17" eb="19">
      <t>カンケイ</t>
    </rPh>
    <rPh sb="19" eb="21">
      <t>ショルイ</t>
    </rPh>
    <rPh sb="22" eb="24">
      <t>テンプ</t>
    </rPh>
    <rPh sb="25" eb="26">
      <t>モウ</t>
    </rPh>
    <rPh sb="27" eb="28">
      <t>コ</t>
    </rPh>
    <phoneticPr fontId="3"/>
  </si>
  <si>
    <t>4.協　　力　</t>
    <phoneticPr fontId="48" alignment="distributed"/>
  </si>
  <si>
    <t>5.講　　師</t>
    <phoneticPr fontId="3"/>
  </si>
  <si>
    <t>6. 教室内容</t>
    <phoneticPr fontId="3"/>
  </si>
  <si>
    <t>7.対　　象</t>
    <phoneticPr fontId="3"/>
  </si>
  <si>
    <t>8.参加料</t>
    <phoneticPr fontId="3"/>
  </si>
  <si>
    <t>9.保険等</t>
    <phoneticPr fontId="3"/>
  </si>
  <si>
    <t>10.申込</t>
    <phoneticPr fontId="3"/>
  </si>
  <si>
    <t>2018年12月８日 (土）</t>
    <rPh sb="4" eb="5">
      <t>ネン</t>
    </rPh>
    <rPh sb="7" eb="8">
      <t>ガツ</t>
    </rPh>
    <rPh sb="9" eb="10">
      <t>ニチ</t>
    </rPh>
    <phoneticPr fontId="3"/>
  </si>
  <si>
    <t xml:space="preserve">団体名　　　（    </t>
    <rPh sb="0" eb="2">
      <t>ダンタイ</t>
    </rPh>
    <rPh sb="2" eb="3">
      <t>ナ</t>
    </rPh>
    <phoneticPr fontId="3"/>
  </si>
  <si>
    <t>）</t>
    <phoneticPr fontId="3"/>
  </si>
  <si>
    <t>監督名　　　  （　</t>
    <rPh sb="0" eb="2">
      <t>カントク</t>
    </rPh>
    <rPh sb="2" eb="3">
      <t>ナ</t>
    </rPh>
    <phoneticPr fontId="3"/>
  </si>
  <si>
    <t>）</t>
    <phoneticPr fontId="3"/>
  </si>
  <si>
    <t>連絡責任者（　　　　　　　　　）</t>
    <phoneticPr fontId="3"/>
  </si>
  <si>
    <t>責任者住所（〒　　　　　　　）</t>
    <rPh sb="0" eb="3">
      <t>セキニンシャ</t>
    </rPh>
    <rPh sb="3" eb="5">
      <t>ジュウショ</t>
    </rPh>
    <phoneticPr fontId="3"/>
  </si>
  <si>
    <t>責任者携帯電話（ 　　　　　　　　　 ）</t>
    <rPh sb="0" eb="3">
      <t>セキニンシャ</t>
    </rPh>
    <rPh sb="3" eb="5">
      <t>ケイタイ</t>
    </rPh>
    <rPh sb="5" eb="7">
      <t>デンワ</t>
    </rPh>
    <phoneticPr fontId="3"/>
  </si>
  <si>
    <t>　　 原本を領収書に代えさせていただきます（試合当日の領収書の交付はいたしません。）</t>
    <phoneticPr fontId="3"/>
  </si>
  <si>
    <r>
      <t>※　</t>
    </r>
    <r>
      <rPr>
        <b/>
        <u/>
        <sz val="12"/>
        <rFont val="ＭＳ Ｐゴシック"/>
        <family val="3"/>
        <charset val="128"/>
      </rPr>
      <t>振込用紙等の写し</t>
    </r>
    <r>
      <rPr>
        <sz val="12"/>
        <rFont val="ＭＳ Ｐゴシック"/>
        <family val="3"/>
        <charset val="128"/>
      </rPr>
      <t>を添付してください。</t>
    </r>
    <phoneticPr fontId="3"/>
  </si>
  <si>
    <t>（4）　申込後の返金は致しません。ご了承ください。</t>
    <rPh sb="4" eb="6">
      <t>モウシコミ</t>
    </rPh>
    <rPh sb="6" eb="7">
      <t>ゴ</t>
    </rPh>
    <rPh sb="8" eb="10">
      <t>ヘンキン</t>
    </rPh>
    <rPh sb="11" eb="12">
      <t>イタ</t>
    </rPh>
    <rPh sb="18" eb="20">
      <t>リョウショウ</t>
    </rPh>
    <phoneticPr fontId="3"/>
  </si>
  <si>
    <t>同時に郵送で提出して下さい。（忘れたら５００円徴収します）</t>
    <rPh sb="3" eb="5">
      <t>ユウソウ</t>
    </rPh>
    <rPh sb="15" eb="16">
      <t>ワス</t>
    </rPh>
    <rPh sb="22" eb="23">
      <t>エン</t>
    </rPh>
    <rPh sb="23" eb="25">
      <t>チョウシュウ</t>
    </rPh>
    <phoneticPr fontId="3"/>
  </si>
  <si>
    <t>新輝塾</t>
    <rPh sb="0" eb="1">
      <t>シン</t>
    </rPh>
    <rPh sb="1" eb="2">
      <t>キ</t>
    </rPh>
    <rPh sb="2" eb="3">
      <t>ジュク</t>
    </rPh>
    <phoneticPr fontId="3"/>
  </si>
  <si>
    <t>〒861-1203　菊池市泗水町住吉３８９０－７６</t>
    <phoneticPr fontId="3"/>
  </si>
  <si>
    <t>花堂　武浩　宛</t>
    <rPh sb="0" eb="2">
      <t>ハナンドウ</t>
    </rPh>
    <rPh sb="3" eb="5">
      <t>タケヒロ</t>
    </rPh>
    <rPh sb="6" eb="7">
      <t>ア</t>
    </rPh>
    <phoneticPr fontId="3"/>
  </si>
  <si>
    <t>※団体戦のオーダー表は各チームで準備し、申込み書のメールと</t>
    <phoneticPr fontId="3"/>
  </si>
  <si>
    <t>FAX　　：　０９６－３８２－ ６９３９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</si>
</sst>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quot;"/>
    <numFmt numFmtId="177" formatCode="0.0_);[Red]\(0.0\)"/>
    <numFmt numFmtId="178" formatCode="General&quot;kg&quot;"/>
    <numFmt numFmtId="179" formatCode="0.0&quot;kg&quot;"/>
    <numFmt numFmtId="180" formatCode="#,##0_);[Red]\(#,##0\)"/>
  </numFmts>
  <fonts count="5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8"/>
      <name val="HG丸ｺﾞｼｯｸM-PRO"/>
      <family val="3"/>
      <charset val="128"/>
    </font>
    <font>
      <sz val="11"/>
      <name val="HG丸ｺﾞｼｯｸM-PRO"/>
      <family val="3"/>
      <charset val="128"/>
    </font>
    <font>
      <sz val="16"/>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HG丸ｺﾞｼｯｸM-PRO"/>
      <family val="3"/>
      <charset val="128"/>
    </font>
    <font>
      <sz val="14"/>
      <name val="HG丸ｺﾞｼｯｸM-PRO"/>
      <family val="3"/>
      <charset val="128"/>
    </font>
    <font>
      <b/>
      <sz val="14"/>
      <name val="HG丸ｺﾞｼｯｸM-PRO"/>
      <family val="3"/>
      <charset val="128"/>
    </font>
    <font>
      <sz val="14"/>
      <name val="ＭＳ Ｐゴシック"/>
      <family val="3"/>
      <charset val="128"/>
    </font>
    <font>
      <b/>
      <sz val="20"/>
      <name val="HG丸ｺﾞｼｯｸM-PRO"/>
      <family val="3"/>
      <charset val="128"/>
    </font>
    <font>
      <b/>
      <sz val="16"/>
      <name val="HG丸ｺﾞｼｯｸM-PRO"/>
      <family val="3"/>
      <charset val="128"/>
    </font>
    <font>
      <sz val="20"/>
      <name val="HG丸ｺﾞｼｯｸM-PRO"/>
      <family val="3"/>
      <charset val="128"/>
    </font>
    <font>
      <sz val="12"/>
      <name val="HG丸ｺﾞｼｯｸM-PRO"/>
      <family val="3"/>
      <charset val="128"/>
    </font>
    <font>
      <b/>
      <sz val="11"/>
      <color indexed="10"/>
      <name val="HG丸ｺﾞｼｯｸM-PRO"/>
      <family val="3"/>
      <charset val="128"/>
    </font>
    <font>
      <b/>
      <sz val="14"/>
      <color indexed="10"/>
      <name val="HG丸ｺﾞｼｯｸM-PRO"/>
      <family val="3"/>
      <charset val="128"/>
    </font>
    <font>
      <b/>
      <u/>
      <sz val="11"/>
      <color indexed="10"/>
      <name val="HG丸ｺﾞｼｯｸM-PRO"/>
      <family val="3"/>
      <charset val="128"/>
    </font>
    <font>
      <sz val="11"/>
      <color indexed="10"/>
      <name val="HG丸ｺﾞｼｯｸM-PRO"/>
      <family val="3"/>
      <charset val="128"/>
    </font>
    <font>
      <u/>
      <sz val="20"/>
      <color indexed="12"/>
      <name val="ＭＳ Ｐゴシック"/>
      <family val="3"/>
      <charset val="128"/>
    </font>
    <font>
      <sz val="12"/>
      <color indexed="12"/>
      <name val="HG丸ｺﾞｼｯｸM-PRO"/>
      <family val="3"/>
      <charset val="128"/>
    </font>
    <font>
      <b/>
      <sz val="11"/>
      <color rgb="FFFF0000"/>
      <name val="HG丸ｺﾞｼｯｸM-PRO"/>
      <family val="3"/>
      <charset val="128"/>
    </font>
    <font>
      <sz val="11"/>
      <color rgb="FFFF0000"/>
      <name val="HG丸ｺﾞｼｯｸM-PRO"/>
      <family val="3"/>
      <charset val="128"/>
    </font>
    <font>
      <sz val="18"/>
      <color rgb="FFFF0000"/>
      <name val="HG丸ｺﾞｼｯｸM-PRO"/>
      <family val="3"/>
      <charset val="128"/>
    </font>
    <font>
      <b/>
      <sz val="18"/>
      <color rgb="FFFF0000"/>
      <name val="HG丸ｺﾞｼｯｸM-PRO"/>
      <family val="3"/>
      <charset val="128"/>
    </font>
    <font>
      <sz val="11"/>
      <color theme="0"/>
      <name val="ＭＳ Ｐゴシック"/>
      <family val="3"/>
      <charset val="128"/>
    </font>
    <font>
      <sz val="11"/>
      <color rgb="FFFF0000"/>
      <name val="ＭＳ Ｐゴシック"/>
      <family val="3"/>
      <charset val="128"/>
    </font>
    <font>
      <sz val="8"/>
      <name val="HG丸ｺﾞｼｯｸM-PRO"/>
      <family val="3"/>
      <charset val="128"/>
    </font>
    <font>
      <sz val="6"/>
      <name val="HG丸ｺﾞｼｯｸM-PRO"/>
      <family val="3"/>
      <charset val="128"/>
    </font>
    <font>
      <sz val="11"/>
      <color theme="1"/>
      <name val="ＭＳ 明朝"/>
      <family val="1"/>
      <charset val="128"/>
    </font>
    <font>
      <sz val="5.5"/>
      <name val="ＭＳ 明朝"/>
      <family val="1"/>
      <charset val="128"/>
    </font>
    <font>
      <u/>
      <sz val="11"/>
      <color rgb="FFFF0000"/>
      <name val="HG丸ｺﾞｼｯｸM-PRO"/>
      <family val="3"/>
      <charset val="128"/>
    </font>
    <font>
      <b/>
      <u val="double"/>
      <sz val="12"/>
      <color rgb="FFFF0000"/>
      <name val="HG丸ｺﾞｼｯｸM-PRO"/>
      <family val="3"/>
      <charset val="128"/>
    </font>
    <font>
      <b/>
      <sz val="12"/>
      <color rgb="FFFF0000"/>
      <name val="HG丸ｺﾞｼｯｸM-PRO"/>
      <family val="3"/>
      <charset val="128"/>
    </font>
    <font>
      <sz val="12"/>
      <color rgb="FFFF0000"/>
      <name val="ＭＳ Ｐゴシック"/>
      <family val="3"/>
      <charset val="128"/>
    </font>
    <font>
      <sz val="12"/>
      <name val="ＭＳ Ｐゴシック"/>
      <family val="3"/>
      <charset val="128"/>
    </font>
    <font>
      <b/>
      <sz val="9"/>
      <color indexed="81"/>
      <name val="MS P ゴシック"/>
      <family val="3"/>
      <charset val="128"/>
    </font>
    <font>
      <b/>
      <sz val="12"/>
      <color indexed="81"/>
      <name val="MS P ゴシック"/>
      <family val="3"/>
      <charset val="128"/>
    </font>
    <font>
      <b/>
      <sz val="12"/>
      <name val="HG丸ｺﾞｼｯｸM-PRO"/>
      <family val="3"/>
      <charset val="128"/>
    </font>
    <font>
      <b/>
      <u/>
      <sz val="12"/>
      <name val="ＭＳ Ｐゴシック"/>
      <family val="3"/>
      <charset val="128"/>
    </font>
    <font>
      <b/>
      <u/>
      <sz val="14"/>
      <color rgb="FFFF0000"/>
      <name val="HG丸ｺﾞｼｯｸM-PRO"/>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rgb="FFFDE9D9"/>
        <bgColor indexed="64"/>
      </patternFill>
    </fill>
    <fill>
      <patternFill patternType="solid">
        <fgColor rgb="FFFFFF0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bottom style="medium">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bottom style="mediumDash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7">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 fillId="0" borderId="0">
      <alignment vertical="center"/>
    </xf>
    <xf numFmtId="0" fontId="2" fillId="0" borderId="0"/>
    <xf numFmtId="0" fontId="2" fillId="0" borderId="0"/>
    <xf numFmtId="0" fontId="24" fillId="4" borderId="0" applyNumberFormat="0" applyBorder="0" applyAlignment="0" applyProtection="0">
      <alignment vertical="center"/>
    </xf>
    <xf numFmtId="0" fontId="1" fillId="0" borderId="0">
      <alignment vertical="center"/>
    </xf>
  </cellStyleXfs>
  <cellXfs count="280">
    <xf numFmtId="0" fontId="0" fillId="0" borderId="0" xfId="0">
      <alignment vertical="center"/>
    </xf>
    <xf numFmtId="0" fontId="4" fillId="0" borderId="0" xfId="43" applyFont="1"/>
    <xf numFmtId="0" fontId="5" fillId="0" borderId="0" xfId="43" applyFont="1"/>
    <xf numFmtId="0" fontId="25" fillId="0" borderId="0" xfId="43" applyFont="1"/>
    <xf numFmtId="0" fontId="29" fillId="0" borderId="10" xfId="43" applyNumberFormat="1" applyFont="1" applyBorder="1"/>
    <xf numFmtId="0" fontId="5" fillId="0" borderId="11" xfId="43" applyFont="1" applyBorder="1"/>
    <xf numFmtId="0" fontId="5" fillId="0" borderId="12" xfId="43" applyFont="1" applyBorder="1"/>
    <xf numFmtId="0" fontId="5" fillId="0" borderId="13" xfId="43" applyFont="1" applyBorder="1"/>
    <xf numFmtId="0" fontId="5" fillId="0" borderId="0" xfId="43" applyFont="1" applyBorder="1"/>
    <xf numFmtId="0" fontId="5" fillId="0" borderId="14" xfId="43" applyFont="1" applyBorder="1"/>
    <xf numFmtId="0" fontId="27" fillId="0" borderId="13" xfId="43" applyFont="1" applyBorder="1"/>
    <xf numFmtId="0" fontId="25" fillId="0" borderId="13" xfId="43" applyFont="1" applyBorder="1"/>
    <xf numFmtId="0" fontId="5" fillId="0" borderId="15" xfId="43" applyFont="1" applyBorder="1"/>
    <xf numFmtId="0" fontId="5" fillId="0" borderId="16" xfId="43" applyFont="1" applyBorder="1"/>
    <xf numFmtId="0" fontId="5" fillId="0" borderId="17" xfId="43" applyFont="1" applyBorder="1"/>
    <xf numFmtId="0" fontId="25" fillId="0" borderId="0" xfId="43" applyFont="1" applyBorder="1"/>
    <xf numFmtId="0" fontId="5" fillId="0" borderId="0" xfId="44" applyFont="1" applyAlignment="1">
      <alignment vertical="center"/>
    </xf>
    <xf numFmtId="0" fontId="5" fillId="0" borderId="0" xfId="44" applyFont="1"/>
    <xf numFmtId="0" fontId="26" fillId="0" borderId="0" xfId="44" applyFont="1" applyAlignment="1">
      <alignment horizontal="centerContinuous" vertical="center"/>
    </xf>
    <xf numFmtId="0" fontId="5" fillId="0" borderId="0" xfId="44" applyFont="1" applyAlignment="1">
      <alignment horizontal="centerContinuous" vertical="center"/>
    </xf>
    <xf numFmtId="0" fontId="6" fillId="0" borderId="18" xfId="44" applyFont="1" applyBorder="1" applyAlignment="1">
      <alignment vertical="center"/>
    </xf>
    <xf numFmtId="0" fontId="5" fillId="0" borderId="19" xfId="44" applyFont="1" applyBorder="1" applyAlignment="1">
      <alignment vertical="center"/>
    </xf>
    <xf numFmtId="0" fontId="5" fillId="0" borderId="20" xfId="44" applyFont="1" applyBorder="1" applyAlignment="1">
      <alignment vertical="center"/>
    </xf>
    <xf numFmtId="0" fontId="26" fillId="0" borderId="21" xfId="44" applyFont="1" applyBorder="1" applyAlignment="1">
      <alignment vertical="center"/>
    </xf>
    <xf numFmtId="0" fontId="5" fillId="0" borderId="22" xfId="44" applyFont="1" applyBorder="1" applyAlignment="1">
      <alignment vertical="center"/>
    </xf>
    <xf numFmtId="0" fontId="5" fillId="0" borderId="24" xfId="44" applyFont="1" applyBorder="1" applyAlignment="1">
      <alignment vertical="center"/>
    </xf>
    <xf numFmtId="0" fontId="5" fillId="0" borderId="26" xfId="44" applyFont="1" applyBorder="1" applyAlignment="1">
      <alignment vertical="center"/>
    </xf>
    <xf numFmtId="0" fontId="5" fillId="0" borderId="27" xfId="44" applyFont="1" applyBorder="1" applyAlignment="1">
      <alignment vertical="center"/>
    </xf>
    <xf numFmtId="0" fontId="5" fillId="0" borderId="28" xfId="44" applyFont="1" applyBorder="1" applyAlignment="1">
      <alignment vertical="center"/>
    </xf>
    <xf numFmtId="0" fontId="6" fillId="0" borderId="29" xfId="44" applyFont="1" applyBorder="1" applyAlignment="1">
      <alignment vertical="center"/>
    </xf>
    <xf numFmtId="0" fontId="5" fillId="0" borderId="16" xfId="44" applyFont="1" applyBorder="1" applyAlignment="1">
      <alignment vertical="center"/>
    </xf>
    <xf numFmtId="0" fontId="5" fillId="0" borderId="30" xfId="44" applyFont="1" applyBorder="1" applyAlignment="1">
      <alignment vertical="center"/>
    </xf>
    <xf numFmtId="0" fontId="5" fillId="0" borderId="31" xfId="44" applyFont="1" applyBorder="1" applyAlignment="1">
      <alignment horizontal="center" vertical="center"/>
    </xf>
    <xf numFmtId="0" fontId="5" fillId="0" borderId="32" xfId="44" applyFont="1" applyBorder="1" applyAlignment="1">
      <alignment horizontal="center" vertical="center"/>
    </xf>
    <xf numFmtId="0" fontId="5" fillId="0" borderId="32" xfId="44" applyFont="1" applyBorder="1" applyAlignment="1">
      <alignment horizontal="centerContinuous" vertical="center"/>
    </xf>
    <xf numFmtId="0" fontId="5" fillId="0" borderId="33" xfId="44" applyFont="1" applyBorder="1" applyAlignment="1">
      <alignment horizontal="centerContinuous" vertical="center"/>
    </xf>
    <xf numFmtId="0" fontId="5" fillId="0" borderId="34" xfId="44" applyFont="1" applyBorder="1" applyAlignment="1">
      <alignment horizontal="right" vertical="center"/>
    </xf>
    <xf numFmtId="0" fontId="5" fillId="0" borderId="34" xfId="44" applyFont="1" applyBorder="1" applyAlignment="1">
      <alignment horizontal="right"/>
    </xf>
    <xf numFmtId="0" fontId="5" fillId="0" borderId="35" xfId="44" applyFont="1" applyBorder="1" applyAlignment="1">
      <alignment horizontal="center" vertical="center"/>
    </xf>
    <xf numFmtId="0" fontId="5" fillId="0" borderId="36" xfId="44" applyFont="1" applyBorder="1" applyAlignment="1">
      <alignment horizontal="center" vertical="center"/>
    </xf>
    <xf numFmtId="0" fontId="5" fillId="0" borderId="37" xfId="44" applyFont="1" applyBorder="1" applyAlignment="1">
      <alignment horizontal="center" vertical="center"/>
    </xf>
    <xf numFmtId="0" fontId="5" fillId="0" borderId="38" xfId="44" applyFont="1" applyBorder="1" applyAlignment="1">
      <alignment horizontal="center" vertical="center"/>
    </xf>
    <xf numFmtId="0" fontId="5" fillId="0" borderId="32" xfId="44" applyFont="1" applyBorder="1" applyAlignment="1">
      <alignment horizontal="distributed" vertical="center"/>
    </xf>
    <xf numFmtId="0" fontId="5" fillId="0" borderId="33" xfId="44" applyFont="1" applyBorder="1" applyAlignment="1">
      <alignment horizontal="center" vertical="center"/>
    </xf>
    <xf numFmtId="0" fontId="5" fillId="0" borderId="38" xfId="44" applyFont="1" applyBorder="1" applyAlignment="1">
      <alignment horizontal="centerContinuous" vertical="center"/>
    </xf>
    <xf numFmtId="0" fontId="5" fillId="0" borderId="43" xfId="44" applyFont="1" applyBorder="1" applyAlignment="1">
      <alignment horizontal="centerContinuous" vertical="center"/>
    </xf>
    <xf numFmtId="0" fontId="5" fillId="0" borderId="43" xfId="44" applyFont="1" applyBorder="1" applyAlignment="1">
      <alignment horizontal="center" vertical="center"/>
    </xf>
    <xf numFmtId="0" fontId="5" fillId="0" borderId="39" xfId="44" applyFont="1" applyBorder="1" applyAlignment="1">
      <alignment horizontal="center" vertical="center"/>
    </xf>
    <xf numFmtId="0" fontId="5" fillId="0" borderId="32" xfId="44" applyFont="1" applyBorder="1" applyAlignment="1">
      <alignment horizontal="center" vertical="center" wrapText="1"/>
    </xf>
    <xf numFmtId="0" fontId="33" fillId="0" borderId="0" xfId="43" applyFont="1"/>
    <xf numFmtId="0" fontId="35" fillId="0" borderId="0" xfId="43" applyFont="1"/>
    <xf numFmtId="0" fontId="37" fillId="0" borderId="0" xfId="28" applyFont="1" applyAlignment="1" applyProtection="1"/>
    <xf numFmtId="0" fontId="34" fillId="0" borderId="0" xfId="0" applyFont="1">
      <alignment vertical="center"/>
    </xf>
    <xf numFmtId="0" fontId="36" fillId="0" borderId="0" xfId="44" applyFont="1" applyAlignment="1">
      <alignment vertical="center"/>
    </xf>
    <xf numFmtId="0" fontId="26" fillId="0" borderId="23" xfId="44" applyFont="1" applyBorder="1" applyAlignment="1">
      <alignment vertical="center"/>
    </xf>
    <xf numFmtId="0" fontId="26" fillId="0" borderId="24" xfId="44" applyFont="1" applyBorder="1" applyAlignment="1">
      <alignment vertical="center"/>
    </xf>
    <xf numFmtId="0" fontId="32" fillId="0" borderId="40" xfId="42" applyFont="1" applyFill="1" applyBorder="1">
      <alignment vertical="center"/>
    </xf>
    <xf numFmtId="49" fontId="32" fillId="0" borderId="40" xfId="42" applyNumberFormat="1" applyFont="1" applyFill="1" applyBorder="1" applyAlignment="1">
      <alignment horizontal="center" vertical="center"/>
    </xf>
    <xf numFmtId="177" fontId="32" fillId="0" borderId="40" xfId="42" applyNumberFormat="1" applyFont="1" applyFill="1" applyBorder="1" applyAlignment="1">
      <alignment horizontal="center" vertical="center"/>
    </xf>
    <xf numFmtId="0" fontId="6" fillId="0" borderId="19" xfId="44" applyFont="1" applyBorder="1" applyAlignment="1">
      <alignment vertical="center"/>
    </xf>
    <xf numFmtId="0" fontId="31" fillId="25" borderId="34" xfId="44" applyFont="1" applyFill="1" applyBorder="1" applyAlignment="1">
      <alignment horizontal="left" vertical="center" indent="1"/>
    </xf>
    <xf numFmtId="0" fontId="31" fillId="25" borderId="36" xfId="44" applyFont="1" applyFill="1" applyBorder="1" applyAlignment="1">
      <alignment horizontal="left" vertical="center" indent="1"/>
    </xf>
    <xf numFmtId="176" fontId="5" fillId="25" borderId="32" xfId="44" applyNumberFormat="1" applyFont="1" applyFill="1" applyBorder="1" applyAlignment="1">
      <alignment horizontal="right" vertical="center"/>
    </xf>
    <xf numFmtId="176" fontId="5" fillId="25" borderId="36" xfId="44" applyNumberFormat="1" applyFont="1" applyFill="1" applyBorder="1" applyAlignment="1">
      <alignment horizontal="right" vertical="center"/>
    </xf>
    <xf numFmtId="0" fontId="40" fillId="0" borderId="0" xfId="43" applyFont="1"/>
    <xf numFmtId="0" fontId="5" fillId="0" borderId="44" xfId="44" applyFont="1" applyBorder="1" applyAlignment="1">
      <alignment horizontal="distributed" vertical="center"/>
    </xf>
    <xf numFmtId="0" fontId="5" fillId="0" borderId="32" xfId="44" applyFont="1" applyBorder="1" applyAlignment="1">
      <alignment vertical="center"/>
    </xf>
    <xf numFmtId="0" fontId="5" fillId="0" borderId="33" xfId="44" applyFont="1" applyBorder="1" applyAlignment="1">
      <alignment vertical="center"/>
    </xf>
    <xf numFmtId="0" fontId="5" fillId="0" borderId="38" xfId="44" applyFont="1" applyBorder="1" applyAlignment="1">
      <alignment horizontal="right"/>
    </xf>
    <xf numFmtId="0" fontId="5" fillId="0" borderId="38" xfId="44" applyFont="1" applyBorder="1" applyAlignment="1">
      <alignment vertical="center"/>
    </xf>
    <xf numFmtId="0" fontId="5" fillId="0" borderId="43" xfId="44" applyFont="1" applyBorder="1" applyAlignment="1">
      <alignment vertical="center"/>
    </xf>
    <xf numFmtId="0" fontId="5" fillId="0" borderId="47" xfId="44" applyFont="1" applyBorder="1" applyAlignment="1">
      <alignment horizontal="right"/>
    </xf>
    <xf numFmtId="0" fontId="5" fillId="0" borderId="36" xfId="44" applyFont="1" applyBorder="1" applyAlignment="1">
      <alignment vertical="center"/>
    </xf>
    <xf numFmtId="0" fontId="5" fillId="0" borderId="37" xfId="44" applyFont="1" applyBorder="1" applyAlignment="1">
      <alignment vertical="center"/>
    </xf>
    <xf numFmtId="0" fontId="4" fillId="0" borderId="0" xfId="44" applyFont="1" applyAlignment="1">
      <alignment vertical="center"/>
    </xf>
    <xf numFmtId="0" fontId="5" fillId="0" borderId="48" xfId="44" applyFont="1" applyBorder="1" applyAlignment="1">
      <alignment horizontal="center" vertical="center" wrapText="1"/>
    </xf>
    <xf numFmtId="0" fontId="5" fillId="0" borderId="49" xfId="44" applyFont="1" applyBorder="1" applyAlignment="1">
      <alignment horizontal="center" vertical="center"/>
    </xf>
    <xf numFmtId="0" fontId="5" fillId="0" borderId="50" xfId="44" applyFont="1" applyBorder="1" applyAlignment="1">
      <alignment horizontal="center" vertical="center"/>
    </xf>
    <xf numFmtId="0" fontId="5" fillId="0" borderId="50" xfId="44" applyFont="1" applyBorder="1" applyAlignment="1">
      <alignment horizontal="center" vertical="center" wrapText="1"/>
    </xf>
    <xf numFmtId="0" fontId="5" fillId="0" borderId="51" xfId="44" applyFont="1" applyBorder="1" applyAlignment="1">
      <alignment horizontal="center" vertical="center"/>
    </xf>
    <xf numFmtId="0" fontId="5" fillId="0" borderId="52" xfId="44" applyFont="1" applyBorder="1"/>
    <xf numFmtId="0" fontId="5" fillId="0" borderId="52" xfId="44" applyFont="1" applyBorder="1" applyAlignment="1">
      <alignment horizontal="center" vertical="center"/>
    </xf>
    <xf numFmtId="0" fontId="5" fillId="0" borderId="12" xfId="44" applyFont="1" applyBorder="1" applyAlignment="1">
      <alignment horizontal="center" vertical="center"/>
    </xf>
    <xf numFmtId="0" fontId="5" fillId="0" borderId="53" xfId="44" applyFont="1" applyBorder="1"/>
    <xf numFmtId="0" fontId="5" fillId="0" borderId="17" xfId="44" applyFont="1" applyBorder="1" applyAlignment="1">
      <alignment horizontal="right"/>
    </xf>
    <xf numFmtId="0" fontId="5" fillId="0" borderId="47" xfId="44" applyFont="1" applyBorder="1"/>
    <xf numFmtId="0" fontId="5" fillId="0" borderId="14" xfId="44" applyFont="1" applyBorder="1" applyAlignment="1">
      <alignment horizontal="right"/>
    </xf>
    <xf numFmtId="0" fontId="5" fillId="0" borderId="55" xfId="44" applyFont="1" applyBorder="1" applyAlignment="1">
      <alignment horizontal="center" vertical="center" wrapText="1"/>
    </xf>
    <xf numFmtId="0" fontId="5" fillId="0" borderId="40" xfId="44" applyFont="1" applyBorder="1" applyAlignment="1">
      <alignment horizontal="center" vertical="center"/>
    </xf>
    <xf numFmtId="0" fontId="5" fillId="0" borderId="44" xfId="44" applyFont="1" applyBorder="1" applyAlignment="1">
      <alignment horizontal="center" vertical="center"/>
    </xf>
    <xf numFmtId="0" fontId="5" fillId="0" borderId="56" xfId="44" applyFont="1" applyBorder="1" applyAlignment="1">
      <alignment horizontal="center" vertical="center"/>
    </xf>
    <xf numFmtId="0" fontId="5" fillId="0" borderId="57" xfId="44" applyFont="1" applyBorder="1"/>
    <xf numFmtId="0" fontId="5" fillId="0" borderId="44" xfId="44" applyFont="1" applyBorder="1" applyAlignment="1">
      <alignment horizontal="center" vertical="center" wrapText="1"/>
    </xf>
    <xf numFmtId="0" fontId="5" fillId="0" borderId="47" xfId="44" applyFont="1" applyBorder="1" applyAlignment="1">
      <alignment horizontal="center" vertical="center"/>
    </xf>
    <xf numFmtId="0" fontId="5" fillId="0" borderId="14" xfId="44" applyFont="1" applyBorder="1" applyAlignment="1">
      <alignment horizontal="center" vertical="center"/>
    </xf>
    <xf numFmtId="0" fontId="5" fillId="0" borderId="52" xfId="44" applyFont="1" applyBorder="1" applyAlignment="1">
      <alignment horizontal="right"/>
    </xf>
    <xf numFmtId="0" fontId="5" fillId="0" borderId="12" xfId="44" applyFont="1" applyBorder="1" applyAlignment="1">
      <alignment horizontal="right"/>
    </xf>
    <xf numFmtId="0" fontId="5" fillId="0" borderId="58" xfId="44" applyFont="1" applyBorder="1" applyAlignment="1">
      <alignment horizontal="right"/>
    </xf>
    <xf numFmtId="0" fontId="5" fillId="0" borderId="20" xfId="44" applyFont="1" applyBorder="1" applyAlignment="1">
      <alignment horizontal="center" vertical="center"/>
    </xf>
    <xf numFmtId="0" fontId="5" fillId="0" borderId="60" xfId="44" applyFont="1" applyBorder="1" applyAlignment="1">
      <alignment horizontal="centerContinuous" vertical="center"/>
    </xf>
    <xf numFmtId="0" fontId="5" fillId="0" borderId="40" xfId="44" applyFont="1" applyBorder="1" applyAlignment="1">
      <alignment horizontal="centerContinuous" vertical="center"/>
    </xf>
    <xf numFmtId="0" fontId="32" fillId="0" borderId="40" xfId="42" applyFont="1" applyFill="1" applyBorder="1" applyAlignment="1">
      <alignment horizontal="center" vertical="center"/>
    </xf>
    <xf numFmtId="0" fontId="32" fillId="0" borderId="40" xfId="42" applyFont="1" applyFill="1" applyBorder="1" applyAlignment="1">
      <alignment horizontal="center" vertical="center"/>
    </xf>
    <xf numFmtId="0" fontId="5" fillId="0" borderId="22" xfId="44" applyFont="1" applyFill="1" applyBorder="1" applyAlignment="1">
      <alignment vertical="center"/>
    </xf>
    <xf numFmtId="0" fontId="26" fillId="0" borderId="22" xfId="44" applyFont="1" applyBorder="1" applyAlignment="1">
      <alignment horizontal="right" vertical="center"/>
    </xf>
    <xf numFmtId="0" fontId="40" fillId="0" borderId="0" xfId="44" applyFont="1"/>
    <xf numFmtId="0" fontId="40" fillId="0" borderId="48" xfId="44" applyFont="1" applyBorder="1" applyAlignment="1">
      <alignment horizontal="center" vertical="center" wrapText="1"/>
    </xf>
    <xf numFmtId="0" fontId="40" fillId="0" borderId="49" xfId="44" applyFont="1" applyBorder="1" applyAlignment="1">
      <alignment horizontal="center" vertical="center"/>
    </xf>
    <xf numFmtId="0" fontId="40" fillId="0" borderId="50" xfId="44" applyFont="1" applyBorder="1" applyAlignment="1">
      <alignment horizontal="center" vertical="center"/>
    </xf>
    <xf numFmtId="0" fontId="40" fillId="0" borderId="50" xfId="44" applyFont="1" applyBorder="1" applyAlignment="1">
      <alignment horizontal="center" vertical="center" wrapText="1"/>
    </xf>
    <xf numFmtId="0" fontId="40" fillId="0" borderId="51" xfId="44" applyFont="1" applyBorder="1" applyAlignment="1">
      <alignment horizontal="center" vertical="center"/>
    </xf>
    <xf numFmtId="0" fontId="40" fillId="0" borderId="52" xfId="44" applyFont="1" applyBorder="1"/>
    <xf numFmtId="0" fontId="40" fillId="0" borderId="44" xfId="44" applyFont="1" applyBorder="1" applyAlignment="1">
      <alignment horizontal="distributed" vertical="center"/>
    </xf>
    <xf numFmtId="0" fontId="40" fillId="0" borderId="52" xfId="44" applyFont="1" applyBorder="1" applyAlignment="1">
      <alignment horizontal="center" vertical="center"/>
    </xf>
    <xf numFmtId="0" fontId="40" fillId="0" borderId="12" xfId="44" applyFont="1" applyBorder="1" applyAlignment="1">
      <alignment horizontal="center" vertical="center"/>
    </xf>
    <xf numFmtId="0" fontId="40" fillId="0" borderId="53" xfId="44" applyFont="1" applyBorder="1"/>
    <xf numFmtId="0" fontId="40" fillId="0" borderId="17" xfId="44" applyFont="1" applyBorder="1" applyAlignment="1">
      <alignment horizontal="right"/>
    </xf>
    <xf numFmtId="0" fontId="40" fillId="0" borderId="47" xfId="44" applyFont="1" applyBorder="1"/>
    <xf numFmtId="0" fontId="40" fillId="0" borderId="47" xfId="44" applyFont="1" applyBorder="1" applyAlignment="1">
      <alignment horizontal="right"/>
    </xf>
    <xf numFmtId="0" fontId="40" fillId="0" borderId="14" xfId="44" applyFont="1" applyBorder="1" applyAlignment="1">
      <alignment horizontal="right"/>
    </xf>
    <xf numFmtId="0" fontId="40" fillId="0" borderId="55" xfId="44" applyFont="1" applyBorder="1" applyAlignment="1">
      <alignment horizontal="center" vertical="center" wrapText="1"/>
    </xf>
    <xf numFmtId="0" fontId="40" fillId="0" borderId="40" xfId="44" applyFont="1" applyBorder="1" applyAlignment="1">
      <alignment horizontal="center" vertical="center"/>
    </xf>
    <xf numFmtId="0" fontId="40" fillId="0" borderId="44" xfId="44" applyFont="1" applyBorder="1" applyAlignment="1">
      <alignment horizontal="center" vertical="center"/>
    </xf>
    <xf numFmtId="0" fontId="40" fillId="0" borderId="56" xfId="44" applyFont="1" applyBorder="1" applyAlignment="1">
      <alignment horizontal="center" vertical="center"/>
    </xf>
    <xf numFmtId="0" fontId="40" fillId="0" borderId="44" xfId="44" applyFont="1" applyBorder="1" applyAlignment="1">
      <alignment horizontal="center" vertical="center" wrapText="1"/>
    </xf>
    <xf numFmtId="0" fontId="40" fillId="0" borderId="47" xfId="44" applyFont="1" applyBorder="1" applyAlignment="1">
      <alignment horizontal="center" vertical="center"/>
    </xf>
    <xf numFmtId="0" fontId="40" fillId="0" borderId="14" xfId="44" applyFont="1" applyBorder="1" applyAlignment="1">
      <alignment horizontal="center" vertical="center"/>
    </xf>
    <xf numFmtId="0" fontId="40" fillId="0" borderId="52" xfId="44" applyFont="1" applyBorder="1" applyAlignment="1">
      <alignment horizontal="right"/>
    </xf>
    <xf numFmtId="0" fontId="40" fillId="0" borderId="12" xfId="44" applyFont="1" applyBorder="1" applyAlignment="1">
      <alignment horizontal="right"/>
    </xf>
    <xf numFmtId="0" fontId="40" fillId="0" borderId="58" xfId="44" applyFont="1" applyBorder="1" applyAlignment="1">
      <alignment horizontal="right"/>
    </xf>
    <xf numFmtId="0" fontId="32" fillId="0" borderId="22" xfId="44" applyFont="1" applyFill="1" applyBorder="1" applyAlignment="1">
      <alignment vertical="center"/>
    </xf>
    <xf numFmtId="0" fontId="40" fillId="0" borderId="0" xfId="44" applyFont="1" applyAlignment="1">
      <alignment vertical="center"/>
    </xf>
    <xf numFmtId="0" fontId="32" fillId="0" borderId="40" xfId="42" applyNumberFormat="1" applyFont="1" applyFill="1" applyBorder="1" applyAlignment="1">
      <alignment horizontal="center" vertical="center"/>
    </xf>
    <xf numFmtId="0" fontId="6" fillId="0" borderId="19" xfId="44" applyFont="1" applyBorder="1" applyAlignment="1">
      <alignment horizontal="right" vertical="center"/>
    </xf>
    <xf numFmtId="0" fontId="5" fillId="24" borderId="46" xfId="44" applyFont="1" applyFill="1" applyBorder="1" applyAlignment="1">
      <alignment vertical="center"/>
    </xf>
    <xf numFmtId="0" fontId="5" fillId="24" borderId="36" xfId="44" applyFont="1" applyFill="1" applyBorder="1" applyAlignment="1">
      <alignment vertical="center"/>
    </xf>
    <xf numFmtId="178" fontId="5" fillId="24" borderId="34" xfId="44" applyNumberFormat="1" applyFont="1" applyFill="1" applyBorder="1" applyAlignment="1">
      <alignment horizontal="right"/>
    </xf>
    <xf numFmtId="178" fontId="5" fillId="24" borderId="32" xfId="44" applyNumberFormat="1" applyFont="1" applyFill="1" applyBorder="1" applyAlignment="1">
      <alignment horizontal="right"/>
    </xf>
    <xf numFmtId="178" fontId="5" fillId="24" borderId="36" xfId="44" applyNumberFormat="1" applyFont="1" applyFill="1" applyBorder="1" applyAlignment="1">
      <alignment horizontal="right"/>
    </xf>
    <xf numFmtId="179" fontId="5" fillId="25" borderId="34" xfId="44" applyNumberFormat="1" applyFont="1" applyFill="1" applyBorder="1" applyAlignment="1">
      <alignment horizontal="right" vertical="center"/>
    </xf>
    <xf numFmtId="179" fontId="5" fillId="25" borderId="45" xfId="44" applyNumberFormat="1" applyFont="1" applyFill="1" applyBorder="1" applyAlignment="1">
      <alignment horizontal="right" vertical="center"/>
    </xf>
    <xf numFmtId="0" fontId="41" fillId="0" borderId="0" xfId="44" applyFont="1" applyAlignment="1">
      <alignment vertical="center"/>
    </xf>
    <xf numFmtId="0" fontId="40" fillId="24" borderId="54" xfId="44" applyFont="1" applyFill="1" applyBorder="1" applyAlignment="1">
      <alignment horizontal="left" vertical="center"/>
    </xf>
    <xf numFmtId="178" fontId="40" fillId="24" borderId="53" xfId="44" applyNumberFormat="1" applyFont="1" applyFill="1" applyBorder="1" applyAlignment="1">
      <alignment horizontal="right"/>
    </xf>
    <xf numFmtId="0" fontId="40" fillId="24" borderId="54" xfId="44" applyFont="1" applyFill="1" applyBorder="1" applyAlignment="1">
      <alignment horizontal="left" wrapText="1"/>
    </xf>
    <xf numFmtId="0" fontId="40" fillId="24" borderId="59" xfId="44" applyFont="1" applyFill="1" applyBorder="1" applyAlignment="1">
      <alignment horizontal="left" wrapText="1"/>
    </xf>
    <xf numFmtId="0" fontId="5" fillId="24" borderId="54" xfId="44" applyFont="1" applyFill="1" applyBorder="1" applyAlignment="1">
      <alignment horizontal="left" vertical="center"/>
    </xf>
    <xf numFmtId="178" fontId="5" fillId="24" borderId="53" xfId="44" applyNumberFormat="1" applyFont="1" applyFill="1" applyBorder="1" applyAlignment="1">
      <alignment horizontal="right"/>
    </xf>
    <xf numFmtId="0" fontId="5" fillId="24" borderId="54" xfId="44" applyFont="1" applyFill="1" applyBorder="1" applyAlignment="1">
      <alignment horizontal="left" wrapText="1"/>
    </xf>
    <xf numFmtId="0" fontId="5" fillId="24" borderId="59" xfId="44" applyFont="1" applyFill="1" applyBorder="1" applyAlignment="1">
      <alignment horizontal="left" wrapText="1"/>
    </xf>
    <xf numFmtId="0" fontId="5" fillId="24" borderId="24" xfId="44" applyFont="1" applyFill="1" applyBorder="1" applyAlignment="1">
      <alignment vertical="center"/>
    </xf>
    <xf numFmtId="0" fontId="43" fillId="0" borderId="0" xfId="0" applyFont="1">
      <alignment vertical="center"/>
    </xf>
    <xf numFmtId="176" fontId="5" fillId="25" borderId="61" xfId="44" applyNumberFormat="1" applyFont="1" applyFill="1" applyBorder="1" applyAlignment="1">
      <alignment horizontal="right" vertical="center"/>
    </xf>
    <xf numFmtId="0" fontId="44" fillId="0" borderId="0" xfId="0" applyFont="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44" fillId="0" borderId="62" xfId="0" applyFont="1" applyBorder="1">
      <alignment vertical="center"/>
    </xf>
    <xf numFmtId="0" fontId="44" fillId="0" borderId="63" xfId="0" applyFont="1" applyBorder="1">
      <alignment vertical="center"/>
    </xf>
    <xf numFmtId="0" fontId="44" fillId="0" borderId="64" xfId="0" applyFont="1" applyBorder="1">
      <alignment vertical="center"/>
    </xf>
    <xf numFmtId="0" fontId="44" fillId="0" borderId="65" xfId="0" applyFont="1" applyBorder="1">
      <alignment vertical="center"/>
    </xf>
    <xf numFmtId="0" fontId="44" fillId="0" borderId="66" xfId="0" applyFont="1" applyBorder="1">
      <alignment vertical="center"/>
    </xf>
    <xf numFmtId="0" fontId="44" fillId="0" borderId="67" xfId="0" applyFont="1" applyBorder="1">
      <alignment vertical="center"/>
    </xf>
    <xf numFmtId="0" fontId="44" fillId="0" borderId="68" xfId="0" applyFont="1" applyBorder="1">
      <alignment vertical="center"/>
    </xf>
    <xf numFmtId="0" fontId="44" fillId="0" borderId="69" xfId="0" applyFont="1" applyBorder="1">
      <alignment vertical="center"/>
    </xf>
    <xf numFmtId="0" fontId="44" fillId="0" borderId="70" xfId="0" applyFont="1" applyBorder="1">
      <alignment vertical="center"/>
    </xf>
    <xf numFmtId="0" fontId="5" fillId="0" borderId="71" xfId="44" applyFont="1" applyBorder="1" applyAlignment="1"/>
    <xf numFmtId="0" fontId="5" fillId="0" borderId="0" xfId="44" applyFont="1" applyAlignment="1">
      <alignment horizontal="right"/>
    </xf>
    <xf numFmtId="0" fontId="40" fillId="0" borderId="0" xfId="44" applyFont="1" applyAlignment="1">
      <alignment horizontal="right"/>
    </xf>
    <xf numFmtId="0" fontId="5" fillId="0" borderId="0" xfId="46" applyFont="1" applyAlignment="1">
      <alignment vertical="center"/>
    </xf>
    <xf numFmtId="0" fontId="5" fillId="0" borderId="0" xfId="46" applyFont="1">
      <alignment vertical="center"/>
    </xf>
    <xf numFmtId="0" fontId="5" fillId="0" borderId="0" xfId="46" applyFont="1" applyAlignment="1">
      <alignment vertical="center" wrapText="1"/>
    </xf>
    <xf numFmtId="0" fontId="5" fillId="0" borderId="0" xfId="46" applyFont="1" applyAlignment="1">
      <alignment horizontal="justify" vertical="center"/>
    </xf>
    <xf numFmtId="0" fontId="5" fillId="0" borderId="0" xfId="46" applyFont="1" applyAlignment="1">
      <alignment horizontal="left" vertical="center"/>
    </xf>
    <xf numFmtId="0" fontId="5" fillId="0" borderId="0" xfId="44" applyFont="1" applyBorder="1" applyAlignment="1"/>
    <xf numFmtId="0" fontId="5" fillId="0" borderId="40" xfId="44" applyFont="1" applyBorder="1" applyAlignment="1">
      <alignment horizontal="center" vertical="center" wrapText="1"/>
    </xf>
    <xf numFmtId="0" fontId="5" fillId="0" borderId="40" xfId="44" applyFont="1" applyBorder="1"/>
    <xf numFmtId="0" fontId="5" fillId="24" borderId="40" xfId="44" applyFont="1" applyFill="1" applyBorder="1" applyAlignment="1">
      <alignment horizontal="left" vertical="center"/>
    </xf>
    <xf numFmtId="0" fontId="0" fillId="0" borderId="11" xfId="0" applyBorder="1">
      <alignment vertical="center"/>
    </xf>
    <xf numFmtId="0" fontId="5" fillId="24" borderId="14" xfId="44" applyFont="1" applyFill="1" applyBorder="1" applyAlignment="1">
      <alignment horizontal="left" vertical="center"/>
    </xf>
    <xf numFmtId="0" fontId="0" fillId="0" borderId="0" xfId="0" applyFill="1">
      <alignment vertical="center"/>
    </xf>
    <xf numFmtId="0" fontId="5" fillId="0" borderId="0" xfId="44" applyFont="1" applyFill="1" applyAlignment="1">
      <alignment vertical="center"/>
    </xf>
    <xf numFmtId="0" fontId="26" fillId="0" borderId="0" xfId="44" applyFont="1" applyFill="1" applyBorder="1" applyAlignment="1">
      <alignment horizontal="left" vertical="center"/>
    </xf>
    <xf numFmtId="0" fontId="5" fillId="0" borderId="0" xfId="44" applyFont="1" applyFill="1" applyBorder="1" applyAlignment="1">
      <alignment vertical="center"/>
    </xf>
    <xf numFmtId="0" fontId="28" fillId="0" borderId="0" xfId="0" applyFont="1" applyFill="1">
      <alignment vertical="center"/>
    </xf>
    <xf numFmtId="180" fontId="28" fillId="0" borderId="0" xfId="0" applyNumberFormat="1" applyFont="1" applyFill="1">
      <alignment vertical="center"/>
    </xf>
    <xf numFmtId="180" fontId="28" fillId="26" borderId="74" xfId="0" applyNumberFormat="1" applyFont="1" applyFill="1" applyBorder="1">
      <alignment vertical="center"/>
    </xf>
    <xf numFmtId="0" fontId="0" fillId="0" borderId="76" xfId="0" applyFill="1" applyBorder="1">
      <alignment vertical="center"/>
    </xf>
    <xf numFmtId="49" fontId="5" fillId="0" borderId="0" xfId="43" applyNumberFormat="1" applyFont="1"/>
    <xf numFmtId="0" fontId="49" fillId="0" borderId="0" xfId="43" applyFont="1"/>
    <xf numFmtId="49" fontId="50" fillId="0" borderId="0" xfId="43" applyNumberFormat="1" applyFont="1"/>
    <xf numFmtId="0" fontId="50" fillId="0" borderId="0" xfId="43" applyFont="1"/>
    <xf numFmtId="0" fontId="51" fillId="0" borderId="0" xfId="43" applyFont="1"/>
    <xf numFmtId="0" fontId="28" fillId="0" borderId="40" xfId="0" applyFont="1" applyFill="1" applyBorder="1">
      <alignment vertical="center"/>
    </xf>
    <xf numFmtId="180" fontId="28" fillId="0" borderId="40" xfId="0" applyNumberFormat="1" applyFont="1" applyFill="1" applyBorder="1">
      <alignment vertical="center"/>
    </xf>
    <xf numFmtId="0" fontId="28" fillId="0" borderId="42" xfId="0" applyFont="1" applyFill="1" applyBorder="1">
      <alignment vertical="center"/>
    </xf>
    <xf numFmtId="0" fontId="28" fillId="0" borderId="44" xfId="0" applyFont="1" applyFill="1" applyBorder="1">
      <alignment vertical="center"/>
    </xf>
    <xf numFmtId="3" fontId="28" fillId="0" borderId="42" xfId="0" applyNumberFormat="1" applyFont="1" applyFill="1" applyBorder="1">
      <alignment vertical="center"/>
    </xf>
    <xf numFmtId="3" fontId="28" fillId="0" borderId="44" xfId="0" applyNumberFormat="1" applyFont="1" applyFill="1" applyBorder="1">
      <alignment vertical="center"/>
    </xf>
    <xf numFmtId="0" fontId="28" fillId="0" borderId="19" xfId="0" applyFont="1" applyFill="1" applyBorder="1">
      <alignment vertical="center"/>
    </xf>
    <xf numFmtId="0" fontId="28" fillId="0" borderId="73" xfId="0" applyFont="1" applyFill="1" applyBorder="1">
      <alignment vertical="center"/>
    </xf>
    <xf numFmtId="0" fontId="28" fillId="0" borderId="18" xfId="0" applyFont="1" applyFill="1" applyBorder="1" applyAlignment="1">
      <alignment horizontal="center" vertical="center"/>
    </xf>
    <xf numFmtId="0" fontId="53" fillId="0" borderId="0" xfId="0" applyFont="1" applyFill="1">
      <alignment vertical="center"/>
    </xf>
    <xf numFmtId="0" fontId="0" fillId="0" borderId="0" xfId="0" applyFill="1" applyAlignment="1">
      <alignment horizontal="center" vertical="center"/>
    </xf>
    <xf numFmtId="0" fontId="53" fillId="0" borderId="0" xfId="0" applyFont="1" applyFill="1" applyAlignment="1">
      <alignment horizontal="left" vertical="center"/>
    </xf>
    <xf numFmtId="0" fontId="39" fillId="0" borderId="0" xfId="43" applyFont="1"/>
    <xf numFmtId="0" fontId="34" fillId="26" borderId="0" xfId="0" applyFont="1" applyFill="1">
      <alignment vertical="center"/>
    </xf>
    <xf numFmtId="0" fontId="5" fillId="26" borderId="0" xfId="43" applyFont="1" applyFill="1"/>
    <xf numFmtId="0" fontId="6" fillId="0" borderId="18" xfId="44" applyFont="1" applyFill="1" applyBorder="1" applyAlignment="1">
      <alignment vertical="center"/>
    </xf>
    <xf numFmtId="0" fontId="6" fillId="0" borderId="19" xfId="44" applyFont="1" applyFill="1" applyBorder="1" applyAlignment="1">
      <alignment vertical="center"/>
    </xf>
    <xf numFmtId="0" fontId="6" fillId="0" borderId="73" xfId="44" applyFont="1" applyFill="1" applyBorder="1" applyAlignment="1">
      <alignment vertical="center"/>
    </xf>
    <xf numFmtId="0" fontId="26" fillId="0" borderId="21" xfId="44" applyFont="1" applyFill="1" applyBorder="1" applyAlignment="1">
      <alignment vertical="center"/>
    </xf>
    <xf numFmtId="0" fontId="26" fillId="0" borderId="22" xfId="44" applyFont="1" applyFill="1" applyBorder="1" applyAlignment="1">
      <alignment vertical="center"/>
    </xf>
    <xf numFmtId="0" fontId="26" fillId="0" borderId="72" xfId="44" applyFont="1" applyFill="1" applyBorder="1" applyAlignment="1">
      <alignment vertical="center"/>
    </xf>
    <xf numFmtId="0" fontId="58" fillId="0" borderId="0" xfId="43" applyFont="1" applyAlignment="1"/>
    <xf numFmtId="0" fontId="58" fillId="0" borderId="0" xfId="43" applyFont="1"/>
    <xf numFmtId="0" fontId="51" fillId="0" borderId="0" xfId="43" applyFont="1" applyAlignment="1">
      <alignment horizontal="center"/>
    </xf>
    <xf numFmtId="0" fontId="4" fillId="0" borderId="0" xfId="46" applyFont="1" applyAlignment="1">
      <alignment horizontal="center" vertical="center" wrapText="1"/>
    </xf>
    <xf numFmtId="0" fontId="26" fillId="0" borderId="23" xfId="44" applyFont="1" applyBorder="1" applyAlignment="1">
      <alignment horizontal="left" vertical="center"/>
    </xf>
    <xf numFmtId="0" fontId="26" fillId="0" borderId="24" xfId="44" applyFont="1" applyBorder="1" applyAlignment="1">
      <alignment horizontal="left" vertical="center"/>
    </xf>
    <xf numFmtId="0" fontId="26" fillId="0" borderId="25" xfId="44" applyFont="1" applyBorder="1" applyAlignment="1">
      <alignment horizontal="left" vertical="center"/>
    </xf>
    <xf numFmtId="0" fontId="26" fillId="0" borderId="26" xfId="44" applyFont="1" applyBorder="1" applyAlignment="1">
      <alignment horizontal="left" vertical="center"/>
    </xf>
    <xf numFmtId="0" fontId="26" fillId="24" borderId="22" xfId="44" applyFont="1" applyFill="1" applyBorder="1" applyAlignment="1">
      <alignment horizontal="center" vertical="center"/>
    </xf>
    <xf numFmtId="0" fontId="6" fillId="24" borderId="19" xfId="44" applyFont="1" applyFill="1" applyBorder="1" applyAlignment="1">
      <alignment horizontal="center" vertical="center"/>
    </xf>
    <xf numFmtId="0" fontId="45" fillId="0" borderId="22" xfId="44" applyFont="1" applyFill="1" applyBorder="1" applyAlignment="1">
      <alignment horizontal="center" vertical="center"/>
    </xf>
    <xf numFmtId="0" fontId="5" fillId="0" borderId="23" xfId="44" applyFont="1" applyBorder="1" applyAlignment="1">
      <alignment horizontal="distributed" vertical="center"/>
    </xf>
    <xf numFmtId="0" fontId="5" fillId="0" borderId="46" xfId="44" applyFont="1" applyBorder="1" applyAlignment="1">
      <alignment horizontal="distributed" vertical="center"/>
    </xf>
    <xf numFmtId="0" fontId="5" fillId="24" borderId="24" xfId="44" applyFont="1" applyFill="1" applyBorder="1" applyAlignment="1">
      <alignment horizontal="center" vertical="center"/>
    </xf>
    <xf numFmtId="0" fontId="6" fillId="0" borderId="23" xfId="44" applyFont="1" applyBorder="1" applyAlignment="1">
      <alignment horizontal="left" vertical="center"/>
    </xf>
    <xf numFmtId="0" fontId="6" fillId="0" borderId="24" xfId="44" applyFont="1" applyBorder="1" applyAlignment="1">
      <alignment horizontal="left" vertical="center"/>
    </xf>
    <xf numFmtId="0" fontId="6" fillId="0" borderId="28" xfId="44" applyFont="1" applyBorder="1" applyAlignment="1">
      <alignment horizontal="left" vertical="center"/>
    </xf>
    <xf numFmtId="0" fontId="26" fillId="0" borderId="0" xfId="44" applyFont="1" applyAlignment="1">
      <alignment horizontal="center" vertical="center" shrinkToFit="1"/>
    </xf>
    <xf numFmtId="0" fontId="46" fillId="0" borderId="22" xfId="44" applyFont="1" applyFill="1" applyBorder="1" applyAlignment="1">
      <alignment horizontal="center" vertical="center"/>
    </xf>
    <xf numFmtId="0" fontId="5" fillId="0" borderId="0" xfId="44" applyFont="1" applyAlignment="1">
      <alignment horizontal="center"/>
    </xf>
    <xf numFmtId="0" fontId="40" fillId="0" borderId="0" xfId="44" applyFont="1" applyAlignment="1">
      <alignment horizontal="center"/>
    </xf>
    <xf numFmtId="0" fontId="53" fillId="0" borderId="0" xfId="0" applyFont="1" applyFill="1" applyAlignment="1">
      <alignment horizontal="left" vertical="center"/>
    </xf>
    <xf numFmtId="0" fontId="27" fillId="0" borderId="0" xfId="44" applyFont="1" applyFill="1" applyAlignment="1">
      <alignment horizontal="center" vertical="center" wrapText="1"/>
    </xf>
    <xf numFmtId="0" fontId="27" fillId="0" borderId="0" xfId="44" applyFont="1" applyFill="1" applyAlignment="1">
      <alignment horizontal="center" vertical="center"/>
    </xf>
    <xf numFmtId="0" fontId="26" fillId="0" borderId="23" xfId="44" applyFont="1" applyFill="1" applyBorder="1" applyAlignment="1">
      <alignment horizontal="left" vertical="center"/>
    </xf>
    <xf numFmtId="0" fontId="26" fillId="0" borderId="24" xfId="44" applyFont="1" applyFill="1" applyBorder="1" applyAlignment="1">
      <alignment horizontal="left" vertical="center"/>
    </xf>
    <xf numFmtId="0" fontId="26" fillId="0" borderId="28" xfId="44" applyFont="1" applyFill="1" applyBorder="1" applyAlignment="1">
      <alignment horizontal="left" vertical="center"/>
    </xf>
    <xf numFmtId="0" fontId="6" fillId="0" borderId="19" xfId="44" applyFont="1" applyFill="1" applyBorder="1" applyAlignment="1">
      <alignment horizontal="center" vertical="center"/>
    </xf>
    <xf numFmtId="0" fontId="26" fillId="0" borderId="22" xfId="44" applyFont="1" applyFill="1" applyBorder="1" applyAlignment="1">
      <alignment horizontal="center" vertical="center"/>
    </xf>
    <xf numFmtId="0" fontId="0" fillId="0" borderId="0" xfId="0" applyFill="1" applyAlignment="1">
      <alignment horizontal="center" vertical="center"/>
    </xf>
    <xf numFmtId="0" fontId="52" fillId="26" borderId="77" xfId="0" applyFont="1" applyFill="1" applyBorder="1" applyAlignment="1">
      <alignment horizontal="center" vertical="center"/>
    </xf>
    <xf numFmtId="0" fontId="52" fillId="26" borderId="78" xfId="0" applyFont="1" applyFill="1" applyBorder="1" applyAlignment="1">
      <alignment horizontal="center" vertical="center"/>
    </xf>
    <xf numFmtId="0" fontId="52" fillId="26" borderId="79" xfId="0" applyFont="1" applyFill="1" applyBorder="1" applyAlignment="1">
      <alignment horizontal="center" vertical="center"/>
    </xf>
    <xf numFmtId="0" fontId="52" fillId="26" borderId="80" xfId="0" applyFont="1" applyFill="1" applyBorder="1" applyAlignment="1">
      <alignment horizontal="center" vertical="center"/>
    </xf>
    <xf numFmtId="0" fontId="52" fillId="26" borderId="81" xfId="0" applyFont="1" applyFill="1" applyBorder="1" applyAlignment="1">
      <alignment horizontal="center" vertical="center"/>
    </xf>
    <xf numFmtId="0" fontId="52" fillId="26" borderId="82" xfId="0" applyFont="1" applyFill="1" applyBorder="1" applyAlignment="1">
      <alignment horizontal="center" vertical="center"/>
    </xf>
    <xf numFmtId="0" fontId="52" fillId="0" borderId="0" xfId="0" applyFont="1" applyFill="1" applyAlignment="1">
      <alignment horizontal="left" vertical="center"/>
    </xf>
    <xf numFmtId="0" fontId="26" fillId="0" borderId="25" xfId="44" applyFont="1" applyFill="1" applyBorder="1" applyAlignment="1">
      <alignment horizontal="left" vertical="center"/>
    </xf>
    <xf numFmtId="0" fontId="26" fillId="0" borderId="26" xfId="44" applyFont="1" applyFill="1" applyBorder="1" applyAlignment="1">
      <alignment horizontal="left" vertical="center"/>
    </xf>
    <xf numFmtId="0" fontId="26" fillId="0" borderId="75" xfId="44" applyFont="1" applyFill="1" applyBorder="1" applyAlignment="1">
      <alignment horizontal="left" vertical="center"/>
    </xf>
    <xf numFmtId="0" fontId="28" fillId="0" borderId="40" xfId="0" applyFont="1" applyFill="1" applyBorder="1" applyAlignment="1">
      <alignment horizontal="left" vertical="center"/>
    </xf>
    <xf numFmtId="0" fontId="4" fillId="0" borderId="0" xfId="44" applyFont="1" applyAlignment="1">
      <alignment horizontal="center" vertical="center"/>
    </xf>
    <xf numFmtId="0" fontId="5" fillId="0" borderId="0" xfId="44" applyFont="1" applyAlignment="1">
      <alignment horizontal="left"/>
    </xf>
    <xf numFmtId="0" fontId="32" fillId="0" borderId="42" xfId="42" applyFont="1" applyFill="1" applyBorder="1" applyAlignment="1">
      <alignment horizontal="center" vertical="center"/>
    </xf>
    <xf numFmtId="0" fontId="32" fillId="0" borderId="44" xfId="42" applyFont="1" applyFill="1" applyBorder="1" applyAlignment="1">
      <alignment horizontal="center" vertical="center"/>
    </xf>
    <xf numFmtId="0" fontId="32" fillId="0" borderId="40" xfId="42" applyFont="1" applyFill="1" applyBorder="1" applyAlignment="1">
      <alignment horizontal="center" vertical="center"/>
    </xf>
    <xf numFmtId="0" fontId="32" fillId="0" borderId="42" xfId="42" applyNumberFormat="1" applyFont="1" applyFill="1" applyBorder="1" applyAlignment="1">
      <alignment horizontal="center" vertical="center"/>
    </xf>
    <xf numFmtId="0" fontId="32" fillId="0" borderId="44" xfId="42" applyNumberFormat="1" applyFont="1" applyFill="1" applyBorder="1" applyAlignment="1">
      <alignment horizontal="center" vertical="center"/>
    </xf>
    <xf numFmtId="0" fontId="38" fillId="0" borderId="42" xfId="42" applyFont="1" applyFill="1" applyBorder="1" applyAlignment="1">
      <alignment horizontal="left" vertical="center"/>
    </xf>
    <xf numFmtId="0" fontId="38" fillId="0" borderId="41" xfId="42" applyFont="1" applyFill="1" applyBorder="1" applyAlignment="1">
      <alignment horizontal="left" vertical="center"/>
    </xf>
    <xf numFmtId="0" fontId="38" fillId="0" borderId="44" xfId="42" applyFont="1" applyFill="1" applyBorder="1" applyAlignment="1">
      <alignment horizontal="left" vertical="center"/>
    </xf>
    <xf numFmtId="0" fontId="32" fillId="0" borderId="40" xfId="42" applyFont="1" applyFill="1" applyBorder="1" applyAlignment="1">
      <alignment horizontal="left" vertical="center" shrinkToFit="1"/>
    </xf>
    <xf numFmtId="0" fontId="5" fillId="0" borderId="0" xfId="44" applyFont="1" applyFill="1" applyBorder="1" applyAlignment="1">
      <alignment horizontal="center" vertical="center"/>
    </xf>
    <xf numFmtId="0" fontId="5" fillId="0" borderId="0" xfId="44" applyFont="1" applyFill="1" applyBorder="1" applyAlignment="1">
      <alignment horizontal="center" vertical="center" wrapText="1"/>
    </xf>
    <xf numFmtId="0" fontId="5" fillId="0" borderId="0" xfId="44" applyFont="1" applyFill="1" applyBorder="1" applyAlignment="1">
      <alignment horizontal="distributed" vertical="center"/>
    </xf>
    <xf numFmtId="0" fontId="5" fillId="0" borderId="0" xfId="44" applyFont="1" applyFill="1" applyBorder="1" applyAlignment="1">
      <alignment horizontal="right"/>
    </xf>
    <xf numFmtId="0" fontId="5" fillId="0" borderId="0" xfId="44" applyFont="1" applyFill="1" applyBorder="1" applyAlignment="1">
      <alignment horizontal="left" vertical="center"/>
    </xf>
    <xf numFmtId="0" fontId="5" fillId="0" borderId="40" xfId="44" applyFont="1" applyBorder="1" applyAlignment="1">
      <alignment horizontal="distributed" vertical="center"/>
    </xf>
    <xf numFmtId="0" fontId="5" fillId="24" borderId="32" xfId="44" applyFont="1" applyFill="1" applyBorder="1" applyAlignment="1">
      <alignment horizontal="left" vertical="center"/>
    </xf>
    <xf numFmtId="0" fontId="5" fillId="24" borderId="53" xfId="44" applyFont="1" applyFill="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xr:uid="{00000000-0005-0000-0000-00002A000000}"/>
    <cellStyle name="標準_Book1" xfId="42" xr:uid="{00000000-0005-0000-0000-00002B000000}"/>
    <cellStyle name="標準_要項" xfId="43" xr:uid="{00000000-0005-0000-0000-00002C000000}"/>
    <cellStyle name="標準_要項1" xfId="44" xr:uid="{00000000-0005-0000-0000-00002D000000}"/>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66675</xdr:colOff>
      <xdr:row>99</xdr:row>
      <xdr:rowOff>38100</xdr:rowOff>
    </xdr:from>
    <xdr:to>
      <xdr:col>6</xdr:col>
      <xdr:colOff>390525</xdr:colOff>
      <xdr:row>106</xdr:row>
      <xdr:rowOff>161925</xdr:rowOff>
    </xdr:to>
    <xdr:grpSp>
      <xdr:nvGrpSpPr>
        <xdr:cNvPr id="2426" name="Group 1">
          <a:extLst>
            <a:ext uri="{FF2B5EF4-FFF2-40B4-BE49-F238E27FC236}">
              <a16:creationId xmlns:a16="http://schemas.microsoft.com/office/drawing/2014/main" id="{00000000-0008-0000-0000-00007A090000}"/>
            </a:ext>
          </a:extLst>
        </xdr:cNvPr>
        <xdr:cNvGrpSpPr>
          <a:grpSpLocks/>
        </xdr:cNvGrpSpPr>
      </xdr:nvGrpSpPr>
      <xdr:grpSpPr bwMode="auto">
        <a:xfrm>
          <a:off x="1743075" y="19278600"/>
          <a:ext cx="2381250" cy="1724025"/>
          <a:chOff x="184" y="646"/>
          <a:chExt cx="250" cy="181"/>
        </a:xfrm>
      </xdr:grpSpPr>
      <xdr:sp macro="" textlink="">
        <xdr:nvSpPr>
          <xdr:cNvPr id="2050" name="Rectangle 2">
            <a:extLst>
              <a:ext uri="{FF2B5EF4-FFF2-40B4-BE49-F238E27FC236}">
                <a16:creationId xmlns:a16="http://schemas.microsoft.com/office/drawing/2014/main" id="{00000000-0008-0000-0000-000002080000}"/>
              </a:ext>
            </a:extLst>
          </xdr:cNvPr>
          <xdr:cNvSpPr>
            <a:spLocks noChangeArrowheads="1"/>
          </xdr:cNvSpPr>
        </xdr:nvSpPr>
        <xdr:spPr bwMode="auto">
          <a:xfrm>
            <a:off x="238" y="646"/>
            <a:ext cx="194" cy="14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HG丸ｺﾞｼｯｸM-PRO"/>
                <a:ea typeface="HG丸ｺﾞｼｯｸM-PRO"/>
              </a:rPr>
              <a:t>（例）</a:t>
            </a:r>
          </a:p>
          <a:p>
            <a:pPr algn="l" rtl="0">
              <a:lnSpc>
                <a:spcPts val="1000"/>
              </a:lnSpc>
              <a:defRPr sz="1000"/>
            </a:pPr>
            <a:endParaRPr lang="ja-JP" altLang="en-US" sz="1100" b="0" i="0" u="none" strike="noStrike" baseline="0">
              <a:solidFill>
                <a:srgbClr val="000000"/>
              </a:solidFill>
              <a:latin typeface="HG丸ｺﾞｼｯｸM-PRO"/>
              <a:ea typeface="HG丸ｺﾞｼｯｸM-PRO"/>
            </a:endParaRPr>
          </a:p>
          <a:p>
            <a:pPr algn="l" rtl="0">
              <a:lnSpc>
                <a:spcPts val="1000"/>
              </a:lnSpc>
              <a:defRPr sz="1000"/>
            </a:pPr>
            <a:endParaRPr lang="ja-JP" altLang="en-US" sz="1100" b="0" i="0" u="none" strike="noStrike" baseline="0">
              <a:solidFill>
                <a:srgbClr val="000000"/>
              </a:solidFill>
              <a:latin typeface="HG丸ｺﾞｼｯｸM-PRO"/>
              <a:ea typeface="HG丸ｺﾞｼｯｸM-PRO"/>
            </a:endParaRPr>
          </a:p>
          <a:p>
            <a:pPr algn="l" rtl="0">
              <a:lnSpc>
                <a:spcPts val="1000"/>
              </a:lnSpc>
              <a:defRPr sz="1000"/>
            </a:pPr>
            <a:endParaRPr lang="ja-JP" altLang="en-US" sz="1100" b="0" i="0" u="none" strike="noStrike" baseline="0">
              <a:solidFill>
                <a:srgbClr val="000000"/>
              </a:solidFill>
              <a:latin typeface="HG丸ｺﾞｼｯｸM-PRO"/>
              <a:ea typeface="HG丸ｺﾞｼｯｸM-PRO"/>
            </a:endParaRPr>
          </a:p>
          <a:p>
            <a:pPr algn="l" rtl="0">
              <a:lnSpc>
                <a:spcPts val="900"/>
              </a:lnSpc>
              <a:defRPr sz="1000"/>
            </a:pPr>
            <a:endParaRPr lang="ja-JP" altLang="en-US" sz="1100" b="0" i="0" u="none" strike="noStrike" baseline="0">
              <a:solidFill>
                <a:srgbClr val="000000"/>
              </a:solidFill>
              <a:latin typeface="HG丸ｺﾞｼｯｸM-PRO"/>
              <a:ea typeface="HG丸ｺﾞｼｯｸM-PRO"/>
            </a:endParaRPr>
          </a:p>
          <a:p>
            <a:pPr algn="l" rtl="0">
              <a:lnSpc>
                <a:spcPts val="1800"/>
              </a:lnSpc>
              <a:defRPr sz="1000"/>
            </a:pPr>
            <a:r>
              <a:rPr lang="ja-JP" altLang="en-US" sz="1100" b="0" i="0" u="none" strike="noStrike" baseline="0">
                <a:solidFill>
                  <a:srgbClr val="000000"/>
                </a:solidFill>
                <a:latin typeface="HG丸ｺﾞｼｯｸM-PRO"/>
                <a:ea typeface="HG丸ｺﾞｼｯｸM-PRO"/>
              </a:rPr>
              <a:t>　　　</a:t>
            </a:r>
            <a:r>
              <a:rPr lang="ja-JP" altLang="en-US" sz="1600" b="0" i="0" u="none" strike="noStrike" baseline="0">
                <a:solidFill>
                  <a:srgbClr val="000000"/>
                </a:solidFill>
                <a:latin typeface="HG丸ｺﾞｼｯｸM-PRO"/>
                <a:ea typeface="HG丸ｺﾞｼｯｸM-PRO"/>
              </a:rPr>
              <a:t>熊本武道館</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278" y="662"/>
            <a:ext cx="106" cy="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82296" tIns="41148" rIns="0" bIns="0" anchor="t" upright="1">
            <a:spAutoFit/>
          </a:bodyPr>
          <a:lstStyle/>
          <a:p>
            <a:pPr algn="l" rtl="0">
              <a:defRPr sz="1000"/>
            </a:pPr>
            <a:r>
              <a:rPr lang="ja-JP" altLang="en-US" sz="3600" b="0" i="0" u="none" strike="noStrike" baseline="0">
                <a:solidFill>
                  <a:srgbClr val="000000"/>
                </a:solidFill>
                <a:latin typeface="HG丸ｺﾞｼｯｸM-PRO"/>
                <a:ea typeface="HG丸ｺﾞｼｯｸM-PRO"/>
              </a:rPr>
              <a:t>山下</a:t>
            </a:r>
          </a:p>
        </xdr:txBody>
      </xdr:sp>
      <xdr:sp macro="" textlink="">
        <xdr:nvSpPr>
          <xdr:cNvPr id="2431" name="Line 4">
            <a:extLst>
              <a:ext uri="{FF2B5EF4-FFF2-40B4-BE49-F238E27FC236}">
                <a16:creationId xmlns:a16="http://schemas.microsoft.com/office/drawing/2014/main" id="{00000000-0008-0000-0000-00007F090000}"/>
              </a:ext>
            </a:extLst>
          </xdr:cNvPr>
          <xdr:cNvSpPr>
            <a:spLocks noChangeShapeType="1"/>
          </xdr:cNvSpPr>
        </xdr:nvSpPr>
        <xdr:spPr bwMode="auto">
          <a:xfrm flipH="1">
            <a:off x="189" y="788"/>
            <a:ext cx="4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2" name="Line 5">
            <a:extLst>
              <a:ext uri="{FF2B5EF4-FFF2-40B4-BE49-F238E27FC236}">
                <a16:creationId xmlns:a16="http://schemas.microsoft.com/office/drawing/2014/main" id="{00000000-0008-0000-0000-000080090000}"/>
              </a:ext>
            </a:extLst>
          </xdr:cNvPr>
          <xdr:cNvSpPr>
            <a:spLocks noChangeShapeType="1"/>
          </xdr:cNvSpPr>
        </xdr:nvSpPr>
        <xdr:spPr bwMode="auto">
          <a:xfrm flipH="1">
            <a:off x="189" y="646"/>
            <a:ext cx="4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3" name="Line 6">
            <a:extLst>
              <a:ext uri="{FF2B5EF4-FFF2-40B4-BE49-F238E27FC236}">
                <a16:creationId xmlns:a16="http://schemas.microsoft.com/office/drawing/2014/main" id="{00000000-0008-0000-0000-000081090000}"/>
              </a:ext>
            </a:extLst>
          </xdr:cNvPr>
          <xdr:cNvSpPr>
            <a:spLocks noChangeShapeType="1"/>
          </xdr:cNvSpPr>
        </xdr:nvSpPr>
        <xdr:spPr bwMode="auto">
          <a:xfrm>
            <a:off x="209" y="647"/>
            <a:ext cx="0" cy="1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55" name="Text Box 7">
            <a:extLst>
              <a:ext uri="{FF2B5EF4-FFF2-40B4-BE49-F238E27FC236}">
                <a16:creationId xmlns:a16="http://schemas.microsoft.com/office/drawing/2014/main" id="{00000000-0008-0000-0000-000007080000}"/>
              </a:ext>
            </a:extLst>
          </xdr:cNvPr>
          <xdr:cNvSpPr txBox="1">
            <a:spLocks noChangeArrowheads="1"/>
          </xdr:cNvSpPr>
        </xdr:nvSpPr>
        <xdr:spPr bwMode="auto">
          <a:xfrm>
            <a:off x="184" y="714"/>
            <a:ext cx="4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２０cm</a:t>
            </a:r>
          </a:p>
        </xdr:txBody>
      </xdr:sp>
      <xdr:sp macro="" textlink="">
        <xdr:nvSpPr>
          <xdr:cNvPr id="2435" name="Line 8">
            <a:extLst>
              <a:ext uri="{FF2B5EF4-FFF2-40B4-BE49-F238E27FC236}">
                <a16:creationId xmlns:a16="http://schemas.microsoft.com/office/drawing/2014/main" id="{00000000-0008-0000-0000-000083090000}"/>
              </a:ext>
            </a:extLst>
          </xdr:cNvPr>
          <xdr:cNvSpPr>
            <a:spLocks noChangeShapeType="1"/>
          </xdr:cNvSpPr>
        </xdr:nvSpPr>
        <xdr:spPr bwMode="auto">
          <a:xfrm>
            <a:off x="238" y="789"/>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6" name="Line 9">
            <a:extLst>
              <a:ext uri="{FF2B5EF4-FFF2-40B4-BE49-F238E27FC236}">
                <a16:creationId xmlns:a16="http://schemas.microsoft.com/office/drawing/2014/main" id="{00000000-0008-0000-0000-000084090000}"/>
              </a:ext>
            </a:extLst>
          </xdr:cNvPr>
          <xdr:cNvSpPr>
            <a:spLocks noChangeShapeType="1"/>
          </xdr:cNvSpPr>
        </xdr:nvSpPr>
        <xdr:spPr bwMode="auto">
          <a:xfrm>
            <a:off x="432" y="789"/>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7" name="Line 10">
            <a:extLst>
              <a:ext uri="{FF2B5EF4-FFF2-40B4-BE49-F238E27FC236}">
                <a16:creationId xmlns:a16="http://schemas.microsoft.com/office/drawing/2014/main" id="{00000000-0008-0000-0000-000085090000}"/>
              </a:ext>
            </a:extLst>
          </xdr:cNvPr>
          <xdr:cNvSpPr>
            <a:spLocks noChangeShapeType="1"/>
          </xdr:cNvSpPr>
        </xdr:nvSpPr>
        <xdr:spPr bwMode="auto">
          <a:xfrm flipV="1">
            <a:off x="239" y="810"/>
            <a:ext cx="19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59" name="Text Box 11">
            <a:extLst>
              <a:ext uri="{FF2B5EF4-FFF2-40B4-BE49-F238E27FC236}">
                <a16:creationId xmlns:a16="http://schemas.microsoft.com/office/drawing/2014/main" id="{00000000-0008-0000-0000-00000B080000}"/>
              </a:ext>
            </a:extLst>
          </xdr:cNvPr>
          <xdr:cNvSpPr txBox="1">
            <a:spLocks noChangeArrowheads="1"/>
          </xdr:cNvSpPr>
        </xdr:nvSpPr>
        <xdr:spPr bwMode="auto">
          <a:xfrm>
            <a:off x="309" y="801"/>
            <a:ext cx="4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２８cm</a:t>
            </a:r>
          </a:p>
        </xdr:txBody>
      </xdr:sp>
    </xdr:grpSp>
    <xdr:clientData/>
  </xdr:twoCellAnchor>
  <xdr:twoCellAnchor>
    <xdr:from>
      <xdr:col>12</xdr:col>
      <xdr:colOff>66675</xdr:colOff>
      <xdr:row>209</xdr:row>
      <xdr:rowOff>152400</xdr:rowOff>
    </xdr:from>
    <xdr:to>
      <xdr:col>18</xdr:col>
      <xdr:colOff>171450</xdr:colOff>
      <xdr:row>209</xdr:row>
      <xdr:rowOff>152400</xdr:rowOff>
    </xdr:to>
    <xdr:sp macro="" textlink="">
      <xdr:nvSpPr>
        <xdr:cNvPr id="2427" name="Line 12">
          <a:extLst>
            <a:ext uri="{FF2B5EF4-FFF2-40B4-BE49-F238E27FC236}">
              <a16:creationId xmlns:a16="http://schemas.microsoft.com/office/drawing/2014/main" id="{00000000-0008-0000-0000-00007B090000}"/>
            </a:ext>
          </a:extLst>
        </xdr:cNvPr>
        <xdr:cNvSpPr>
          <a:spLocks noChangeShapeType="1"/>
        </xdr:cNvSpPr>
      </xdr:nvSpPr>
      <xdr:spPr bwMode="auto">
        <a:xfrm>
          <a:off x="7915275" y="41738550"/>
          <a:ext cx="4219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495300</xdr:colOff>
      <xdr:row>20</xdr:row>
      <xdr:rowOff>123825</xdr:rowOff>
    </xdr:from>
    <xdr:to>
      <xdr:col>7</xdr:col>
      <xdr:colOff>609600</xdr:colOff>
      <xdr:row>31</xdr:row>
      <xdr:rowOff>76200</xdr:rowOff>
    </xdr:to>
    <xdr:sp macro="" textlink="">
      <xdr:nvSpPr>
        <xdr:cNvPr id="22723" name="Rectangle 1">
          <a:extLst>
            <a:ext uri="{FF2B5EF4-FFF2-40B4-BE49-F238E27FC236}">
              <a16:creationId xmlns:a16="http://schemas.microsoft.com/office/drawing/2014/main" id="{00000000-0008-0000-0100-0000C3580000}"/>
            </a:ext>
          </a:extLst>
        </xdr:cNvPr>
        <xdr:cNvSpPr>
          <a:spLocks noChangeArrowheads="1"/>
        </xdr:cNvSpPr>
      </xdr:nvSpPr>
      <xdr:spPr bwMode="auto">
        <a:xfrm>
          <a:off x="1524000" y="4572000"/>
          <a:ext cx="354330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48</xdr:row>
      <xdr:rowOff>38100</xdr:rowOff>
    </xdr:from>
    <xdr:to>
      <xdr:col>8</xdr:col>
      <xdr:colOff>419100</xdr:colOff>
      <xdr:row>58</xdr:row>
      <xdr:rowOff>28575</xdr:rowOff>
    </xdr:to>
    <xdr:grpSp>
      <xdr:nvGrpSpPr>
        <xdr:cNvPr id="22724" name="Group 2">
          <a:extLst>
            <a:ext uri="{FF2B5EF4-FFF2-40B4-BE49-F238E27FC236}">
              <a16:creationId xmlns:a16="http://schemas.microsoft.com/office/drawing/2014/main" id="{00000000-0008-0000-0100-0000C4580000}"/>
            </a:ext>
          </a:extLst>
        </xdr:cNvPr>
        <xdr:cNvGrpSpPr>
          <a:grpSpLocks/>
        </xdr:cNvGrpSpPr>
      </xdr:nvGrpSpPr>
      <xdr:grpSpPr bwMode="auto">
        <a:xfrm>
          <a:off x="1028700" y="5124450"/>
          <a:ext cx="4533900" cy="1704975"/>
          <a:chOff x="105" y="663"/>
          <a:chExt cx="419" cy="151"/>
        </a:xfrm>
      </xdr:grpSpPr>
      <xdr:grpSp>
        <xdr:nvGrpSpPr>
          <xdr:cNvPr id="22745" name="Group 3">
            <a:extLst>
              <a:ext uri="{FF2B5EF4-FFF2-40B4-BE49-F238E27FC236}">
                <a16:creationId xmlns:a16="http://schemas.microsoft.com/office/drawing/2014/main" id="{00000000-0008-0000-0100-0000D9580000}"/>
              </a:ext>
            </a:extLst>
          </xdr:cNvPr>
          <xdr:cNvGrpSpPr>
            <a:grpSpLocks/>
          </xdr:cNvGrpSpPr>
        </xdr:nvGrpSpPr>
        <xdr:grpSpPr bwMode="auto">
          <a:xfrm>
            <a:off x="105" y="663"/>
            <a:ext cx="372" cy="110"/>
            <a:chOff x="105" y="663"/>
            <a:chExt cx="372" cy="110"/>
          </a:xfrm>
        </xdr:grpSpPr>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105"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先鋒</a:t>
              </a:r>
            </a:p>
          </xdr:txBody>
        </xdr:sp>
        <xdr:sp macro="" textlink="">
          <xdr:nvSpPr>
            <xdr:cNvPr id="3077" name="Text Box 5">
              <a:extLst>
                <a:ext uri="{FF2B5EF4-FFF2-40B4-BE49-F238E27FC236}">
                  <a16:creationId xmlns:a16="http://schemas.microsoft.com/office/drawing/2014/main" id="{00000000-0008-0000-0100-0000050C0000}"/>
                </a:ext>
              </a:extLst>
            </xdr:cNvPr>
            <xdr:cNvSpPr txBox="1">
              <a:spLocks noChangeArrowheads="1"/>
            </xdr:cNvSpPr>
          </xdr:nvSpPr>
          <xdr:spPr bwMode="auto">
            <a:xfrm>
              <a:off x="167"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次鋒</a:t>
              </a:r>
            </a:p>
          </xdr:txBody>
        </xdr:sp>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229"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中堅</a:t>
              </a:r>
            </a:p>
          </xdr:txBody>
        </xdr:sp>
        <xdr:sp macro="" textlink="">
          <xdr:nvSpPr>
            <xdr:cNvPr id="3079" name="Text Box 7">
              <a:extLst>
                <a:ext uri="{FF2B5EF4-FFF2-40B4-BE49-F238E27FC236}">
                  <a16:creationId xmlns:a16="http://schemas.microsoft.com/office/drawing/2014/main" id="{00000000-0008-0000-0100-0000070C0000}"/>
                </a:ext>
              </a:extLst>
            </xdr:cNvPr>
            <xdr:cNvSpPr txBox="1">
              <a:spLocks noChangeArrowheads="1"/>
            </xdr:cNvSpPr>
          </xdr:nvSpPr>
          <xdr:spPr bwMode="auto">
            <a:xfrm>
              <a:off x="292"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副将</a:t>
              </a:r>
            </a:p>
          </xdr:txBody>
        </xdr:sp>
        <xdr:sp macro="" textlink="">
          <xdr:nvSpPr>
            <xdr:cNvPr id="3080" name="Text Box 8">
              <a:extLst>
                <a:ext uri="{FF2B5EF4-FFF2-40B4-BE49-F238E27FC236}">
                  <a16:creationId xmlns:a16="http://schemas.microsoft.com/office/drawing/2014/main" id="{00000000-0008-0000-0100-0000080C0000}"/>
                </a:ext>
              </a:extLst>
            </xdr:cNvPr>
            <xdr:cNvSpPr txBox="1">
              <a:spLocks noChangeArrowheads="1"/>
            </xdr:cNvSpPr>
          </xdr:nvSpPr>
          <xdr:spPr bwMode="auto">
            <a:xfrm>
              <a:off x="353"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大将</a:t>
              </a:r>
            </a:p>
          </xdr:txBody>
        </xdr:sp>
        <xdr:sp macro="" textlink="">
          <xdr:nvSpPr>
            <xdr:cNvPr id="3081" name="Text Box 9">
              <a:extLst>
                <a:ext uri="{FF2B5EF4-FFF2-40B4-BE49-F238E27FC236}">
                  <a16:creationId xmlns:a16="http://schemas.microsoft.com/office/drawing/2014/main" id="{00000000-0008-0000-0100-0000090C0000}"/>
                </a:ext>
              </a:extLst>
            </xdr:cNvPr>
            <xdr:cNvSpPr txBox="1">
              <a:spLocks noChangeArrowheads="1"/>
            </xdr:cNvSpPr>
          </xdr:nvSpPr>
          <xdr:spPr bwMode="auto">
            <a:xfrm>
              <a:off x="105"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3082" name="Text Box 10">
              <a:extLst>
                <a:ext uri="{FF2B5EF4-FFF2-40B4-BE49-F238E27FC236}">
                  <a16:creationId xmlns:a16="http://schemas.microsoft.com/office/drawing/2014/main" id="{00000000-0008-0000-0100-00000A0C0000}"/>
                </a:ext>
              </a:extLst>
            </xdr:cNvPr>
            <xdr:cNvSpPr txBox="1">
              <a:spLocks noChangeArrowheads="1"/>
            </xdr:cNvSpPr>
          </xdr:nvSpPr>
          <xdr:spPr bwMode="auto">
            <a:xfrm>
              <a:off x="292"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3083" name="Text Box 11">
              <a:extLst>
                <a:ext uri="{FF2B5EF4-FFF2-40B4-BE49-F238E27FC236}">
                  <a16:creationId xmlns:a16="http://schemas.microsoft.com/office/drawing/2014/main" id="{00000000-0008-0000-0100-00000B0C0000}"/>
                </a:ext>
              </a:extLst>
            </xdr:cNvPr>
            <xdr:cNvSpPr txBox="1">
              <a:spLocks noChangeArrowheads="1"/>
            </xdr:cNvSpPr>
          </xdr:nvSpPr>
          <xdr:spPr bwMode="auto">
            <a:xfrm>
              <a:off x="167"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3084" name="Text Box 12">
              <a:extLst>
                <a:ext uri="{FF2B5EF4-FFF2-40B4-BE49-F238E27FC236}">
                  <a16:creationId xmlns:a16="http://schemas.microsoft.com/office/drawing/2014/main" id="{00000000-0008-0000-0100-00000C0C0000}"/>
                </a:ext>
              </a:extLst>
            </xdr:cNvPr>
            <xdr:cNvSpPr txBox="1">
              <a:spLocks noChangeArrowheads="1"/>
            </xdr:cNvSpPr>
          </xdr:nvSpPr>
          <xdr:spPr bwMode="auto">
            <a:xfrm>
              <a:off x="229"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3085" name="Text Box 13">
              <a:extLst>
                <a:ext uri="{FF2B5EF4-FFF2-40B4-BE49-F238E27FC236}">
                  <a16:creationId xmlns:a16="http://schemas.microsoft.com/office/drawing/2014/main" id="{00000000-0008-0000-0100-00000D0C0000}"/>
                </a:ext>
              </a:extLst>
            </xdr:cNvPr>
            <xdr:cNvSpPr txBox="1">
              <a:spLocks noChangeArrowheads="1"/>
            </xdr:cNvSpPr>
          </xdr:nvSpPr>
          <xdr:spPr bwMode="auto">
            <a:xfrm>
              <a:off x="353"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3086" name="Text Box 14">
              <a:extLst>
                <a:ext uri="{FF2B5EF4-FFF2-40B4-BE49-F238E27FC236}">
                  <a16:creationId xmlns:a16="http://schemas.microsoft.com/office/drawing/2014/main" id="{00000000-0008-0000-0100-00000E0C0000}"/>
                </a:ext>
              </a:extLst>
            </xdr:cNvPr>
            <xdr:cNvSpPr txBox="1">
              <a:spLocks noChangeArrowheads="1"/>
            </xdr:cNvSpPr>
          </xdr:nvSpPr>
          <xdr:spPr bwMode="auto">
            <a:xfrm>
              <a:off x="417" y="663"/>
              <a:ext cx="62" cy="1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チーム名</a:t>
              </a:r>
            </a:p>
          </xdr:txBody>
        </xdr:sp>
      </xdr:grpSp>
      <xdr:sp macro="" textlink="">
        <xdr:nvSpPr>
          <xdr:cNvPr id="22746" name="Line 15">
            <a:extLst>
              <a:ext uri="{FF2B5EF4-FFF2-40B4-BE49-F238E27FC236}">
                <a16:creationId xmlns:a16="http://schemas.microsoft.com/office/drawing/2014/main" id="{00000000-0008-0000-0100-0000DA580000}"/>
              </a:ext>
            </a:extLst>
          </xdr:cNvPr>
          <xdr:cNvSpPr>
            <a:spLocks noChangeShapeType="1"/>
          </xdr:cNvSpPr>
        </xdr:nvSpPr>
        <xdr:spPr bwMode="auto">
          <a:xfrm>
            <a:off x="477" y="663"/>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47" name="Line 16">
            <a:extLst>
              <a:ext uri="{FF2B5EF4-FFF2-40B4-BE49-F238E27FC236}">
                <a16:creationId xmlns:a16="http://schemas.microsoft.com/office/drawing/2014/main" id="{00000000-0008-0000-0100-0000DB580000}"/>
              </a:ext>
            </a:extLst>
          </xdr:cNvPr>
          <xdr:cNvSpPr>
            <a:spLocks noChangeShapeType="1"/>
          </xdr:cNvSpPr>
        </xdr:nvSpPr>
        <xdr:spPr bwMode="auto">
          <a:xfrm>
            <a:off x="477" y="773"/>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48" name="Line 17">
            <a:extLst>
              <a:ext uri="{FF2B5EF4-FFF2-40B4-BE49-F238E27FC236}">
                <a16:creationId xmlns:a16="http://schemas.microsoft.com/office/drawing/2014/main" id="{00000000-0008-0000-0100-0000DC580000}"/>
              </a:ext>
            </a:extLst>
          </xdr:cNvPr>
          <xdr:cNvSpPr>
            <a:spLocks noChangeShapeType="1"/>
          </xdr:cNvSpPr>
        </xdr:nvSpPr>
        <xdr:spPr bwMode="auto">
          <a:xfrm>
            <a:off x="495" y="664"/>
            <a:ext cx="0" cy="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3090" name="Text Box 18">
            <a:extLst>
              <a:ext uri="{FF2B5EF4-FFF2-40B4-BE49-F238E27FC236}">
                <a16:creationId xmlns:a16="http://schemas.microsoft.com/office/drawing/2014/main" id="{00000000-0008-0000-0100-0000120C0000}"/>
              </a:ext>
            </a:extLst>
          </xdr:cNvPr>
          <xdr:cNvSpPr txBox="1">
            <a:spLocks noChangeArrowheads="1"/>
          </xdr:cNvSpPr>
        </xdr:nvSpPr>
        <xdr:spPr bwMode="auto">
          <a:xfrm>
            <a:off x="485" y="710"/>
            <a:ext cx="39"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27cm</a:t>
            </a:r>
          </a:p>
        </xdr:txBody>
      </xdr:sp>
      <xdr:sp macro="" textlink="">
        <xdr:nvSpPr>
          <xdr:cNvPr id="22750" name="Line 19">
            <a:extLst>
              <a:ext uri="{FF2B5EF4-FFF2-40B4-BE49-F238E27FC236}">
                <a16:creationId xmlns:a16="http://schemas.microsoft.com/office/drawing/2014/main" id="{00000000-0008-0000-0100-0000DE580000}"/>
              </a:ext>
            </a:extLst>
          </xdr:cNvPr>
          <xdr:cNvSpPr>
            <a:spLocks noChangeShapeType="1"/>
          </xdr:cNvSpPr>
        </xdr:nvSpPr>
        <xdr:spPr bwMode="auto">
          <a:xfrm>
            <a:off x="105" y="773"/>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51" name="Line 20">
            <a:extLst>
              <a:ext uri="{FF2B5EF4-FFF2-40B4-BE49-F238E27FC236}">
                <a16:creationId xmlns:a16="http://schemas.microsoft.com/office/drawing/2014/main" id="{00000000-0008-0000-0100-0000DF580000}"/>
              </a:ext>
            </a:extLst>
          </xdr:cNvPr>
          <xdr:cNvSpPr>
            <a:spLocks noChangeShapeType="1"/>
          </xdr:cNvSpPr>
        </xdr:nvSpPr>
        <xdr:spPr bwMode="auto">
          <a:xfrm>
            <a:off x="105" y="795"/>
            <a:ext cx="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2752" name="Line 21">
            <a:extLst>
              <a:ext uri="{FF2B5EF4-FFF2-40B4-BE49-F238E27FC236}">
                <a16:creationId xmlns:a16="http://schemas.microsoft.com/office/drawing/2014/main" id="{00000000-0008-0000-0100-0000E0580000}"/>
              </a:ext>
            </a:extLst>
          </xdr:cNvPr>
          <xdr:cNvSpPr>
            <a:spLocks noChangeShapeType="1"/>
          </xdr:cNvSpPr>
        </xdr:nvSpPr>
        <xdr:spPr bwMode="auto">
          <a:xfrm>
            <a:off x="477" y="773"/>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94" name="Text Box 22">
            <a:extLst>
              <a:ext uri="{FF2B5EF4-FFF2-40B4-BE49-F238E27FC236}">
                <a16:creationId xmlns:a16="http://schemas.microsoft.com/office/drawing/2014/main" id="{00000000-0008-0000-0100-0000160C0000}"/>
              </a:ext>
            </a:extLst>
          </xdr:cNvPr>
          <xdr:cNvSpPr txBox="1">
            <a:spLocks noChangeArrowheads="1"/>
          </xdr:cNvSpPr>
        </xdr:nvSpPr>
        <xdr:spPr bwMode="auto">
          <a:xfrm>
            <a:off x="268" y="787"/>
            <a:ext cx="39"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79cm</a:t>
            </a:r>
          </a:p>
        </xdr:txBody>
      </xdr:sp>
    </xdr:grpSp>
    <xdr:clientData/>
  </xdr:twoCellAnchor>
  <xdr:twoCellAnchor>
    <xdr:from>
      <xdr:col>2</xdr:col>
      <xdr:colOff>0</xdr:colOff>
      <xdr:row>59</xdr:row>
      <xdr:rowOff>85725</xdr:rowOff>
    </xdr:from>
    <xdr:to>
      <xdr:col>8</xdr:col>
      <xdr:colOff>438150</xdr:colOff>
      <xdr:row>67</xdr:row>
      <xdr:rowOff>152400</xdr:rowOff>
    </xdr:to>
    <xdr:grpSp>
      <xdr:nvGrpSpPr>
        <xdr:cNvPr id="22725" name="Group 23">
          <a:extLst>
            <a:ext uri="{FF2B5EF4-FFF2-40B4-BE49-F238E27FC236}">
              <a16:creationId xmlns:a16="http://schemas.microsoft.com/office/drawing/2014/main" id="{00000000-0008-0000-0100-0000C5580000}"/>
            </a:ext>
          </a:extLst>
        </xdr:cNvPr>
        <xdr:cNvGrpSpPr>
          <a:grpSpLocks/>
        </xdr:cNvGrpSpPr>
      </xdr:nvGrpSpPr>
      <xdr:grpSpPr bwMode="auto">
        <a:xfrm>
          <a:off x="1028700" y="7058025"/>
          <a:ext cx="4552950" cy="1438275"/>
          <a:chOff x="105" y="854"/>
          <a:chExt cx="419" cy="151"/>
        </a:xfrm>
      </xdr:grpSpPr>
      <xdr:sp macro="" textlink="">
        <xdr:nvSpPr>
          <xdr:cNvPr id="3096" name="Text Box 24">
            <a:extLst>
              <a:ext uri="{FF2B5EF4-FFF2-40B4-BE49-F238E27FC236}">
                <a16:creationId xmlns:a16="http://schemas.microsoft.com/office/drawing/2014/main" id="{00000000-0008-0000-0100-0000180C0000}"/>
              </a:ext>
            </a:extLst>
          </xdr:cNvPr>
          <xdr:cNvSpPr txBox="1">
            <a:spLocks noChangeArrowheads="1"/>
          </xdr:cNvSpPr>
        </xdr:nvSpPr>
        <xdr:spPr bwMode="auto">
          <a:xfrm>
            <a:off x="105"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先鋒</a:t>
            </a:r>
          </a:p>
        </xdr:txBody>
      </xdr:sp>
      <xdr:sp macro="" textlink="">
        <xdr:nvSpPr>
          <xdr:cNvPr id="3097" name="Text Box 25">
            <a:extLst>
              <a:ext uri="{FF2B5EF4-FFF2-40B4-BE49-F238E27FC236}">
                <a16:creationId xmlns:a16="http://schemas.microsoft.com/office/drawing/2014/main" id="{00000000-0008-0000-0100-0000190C0000}"/>
              </a:ext>
            </a:extLst>
          </xdr:cNvPr>
          <xdr:cNvSpPr txBox="1">
            <a:spLocks noChangeArrowheads="1"/>
          </xdr:cNvSpPr>
        </xdr:nvSpPr>
        <xdr:spPr bwMode="auto">
          <a:xfrm>
            <a:off x="167" y="854"/>
            <a:ext cx="60"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sp macro="" textlink="">
        <xdr:nvSpPr>
          <xdr:cNvPr id="3098" name="Text Box 26">
            <a:extLst>
              <a:ext uri="{FF2B5EF4-FFF2-40B4-BE49-F238E27FC236}">
                <a16:creationId xmlns:a16="http://schemas.microsoft.com/office/drawing/2014/main" id="{00000000-0008-0000-0100-00001A0C0000}"/>
              </a:ext>
            </a:extLst>
          </xdr:cNvPr>
          <xdr:cNvSpPr txBox="1">
            <a:spLocks noChangeArrowheads="1"/>
          </xdr:cNvSpPr>
        </xdr:nvSpPr>
        <xdr:spPr bwMode="auto">
          <a:xfrm>
            <a:off x="229"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中堅</a:t>
            </a:r>
          </a:p>
        </xdr:txBody>
      </xdr:sp>
      <xdr:sp macro="" textlink="">
        <xdr:nvSpPr>
          <xdr:cNvPr id="3099" name="Text Box 27">
            <a:extLst>
              <a:ext uri="{FF2B5EF4-FFF2-40B4-BE49-F238E27FC236}">
                <a16:creationId xmlns:a16="http://schemas.microsoft.com/office/drawing/2014/main" id="{00000000-0008-0000-0100-00001B0C0000}"/>
              </a:ext>
            </a:extLst>
          </xdr:cNvPr>
          <xdr:cNvSpPr txBox="1">
            <a:spLocks noChangeArrowheads="1"/>
          </xdr:cNvSpPr>
        </xdr:nvSpPr>
        <xdr:spPr bwMode="auto">
          <a:xfrm>
            <a:off x="291"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sp macro="" textlink="">
        <xdr:nvSpPr>
          <xdr:cNvPr id="3100" name="Text Box 28">
            <a:extLst>
              <a:ext uri="{FF2B5EF4-FFF2-40B4-BE49-F238E27FC236}">
                <a16:creationId xmlns:a16="http://schemas.microsoft.com/office/drawing/2014/main" id="{00000000-0008-0000-0100-00001C0C0000}"/>
              </a:ext>
            </a:extLst>
          </xdr:cNvPr>
          <xdr:cNvSpPr txBox="1">
            <a:spLocks noChangeArrowheads="1"/>
          </xdr:cNvSpPr>
        </xdr:nvSpPr>
        <xdr:spPr bwMode="auto">
          <a:xfrm>
            <a:off x="353"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大将</a:t>
            </a:r>
          </a:p>
        </xdr:txBody>
      </xdr:sp>
      <xdr:sp macro="" textlink="">
        <xdr:nvSpPr>
          <xdr:cNvPr id="3101" name="Text Box 29">
            <a:extLst>
              <a:ext uri="{FF2B5EF4-FFF2-40B4-BE49-F238E27FC236}">
                <a16:creationId xmlns:a16="http://schemas.microsoft.com/office/drawing/2014/main" id="{00000000-0008-0000-0100-00001D0C0000}"/>
              </a:ext>
            </a:extLst>
          </xdr:cNvPr>
          <xdr:cNvSpPr txBox="1">
            <a:spLocks noChangeArrowheads="1"/>
          </xdr:cNvSpPr>
        </xdr:nvSpPr>
        <xdr:spPr bwMode="auto">
          <a:xfrm>
            <a:off x="105" y="876"/>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3102" name="Text Box 30">
            <a:extLst>
              <a:ext uri="{FF2B5EF4-FFF2-40B4-BE49-F238E27FC236}">
                <a16:creationId xmlns:a16="http://schemas.microsoft.com/office/drawing/2014/main" id="{00000000-0008-0000-0100-00001E0C0000}"/>
              </a:ext>
            </a:extLst>
          </xdr:cNvPr>
          <xdr:cNvSpPr txBox="1">
            <a:spLocks noChangeArrowheads="1"/>
          </xdr:cNvSpPr>
        </xdr:nvSpPr>
        <xdr:spPr bwMode="auto">
          <a:xfrm>
            <a:off x="291" y="876"/>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sp macro="" textlink="">
        <xdr:nvSpPr>
          <xdr:cNvPr id="3103" name="Text Box 31">
            <a:extLst>
              <a:ext uri="{FF2B5EF4-FFF2-40B4-BE49-F238E27FC236}">
                <a16:creationId xmlns:a16="http://schemas.microsoft.com/office/drawing/2014/main" id="{00000000-0008-0000-0100-00001F0C0000}"/>
              </a:ext>
            </a:extLst>
          </xdr:cNvPr>
          <xdr:cNvSpPr txBox="1">
            <a:spLocks noChangeArrowheads="1"/>
          </xdr:cNvSpPr>
        </xdr:nvSpPr>
        <xdr:spPr bwMode="auto">
          <a:xfrm>
            <a:off x="167" y="876"/>
            <a:ext cx="60"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sp macro="" textlink="">
        <xdr:nvSpPr>
          <xdr:cNvPr id="3104" name="Text Box 32">
            <a:extLst>
              <a:ext uri="{FF2B5EF4-FFF2-40B4-BE49-F238E27FC236}">
                <a16:creationId xmlns:a16="http://schemas.microsoft.com/office/drawing/2014/main" id="{00000000-0008-0000-0100-0000200C0000}"/>
              </a:ext>
            </a:extLst>
          </xdr:cNvPr>
          <xdr:cNvSpPr txBox="1">
            <a:spLocks noChangeArrowheads="1"/>
          </xdr:cNvSpPr>
        </xdr:nvSpPr>
        <xdr:spPr bwMode="auto">
          <a:xfrm>
            <a:off x="229" y="876"/>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3105" name="Text Box 33">
            <a:extLst>
              <a:ext uri="{FF2B5EF4-FFF2-40B4-BE49-F238E27FC236}">
                <a16:creationId xmlns:a16="http://schemas.microsoft.com/office/drawing/2014/main" id="{00000000-0008-0000-0100-0000210C0000}"/>
              </a:ext>
            </a:extLst>
          </xdr:cNvPr>
          <xdr:cNvSpPr txBox="1">
            <a:spLocks noChangeArrowheads="1"/>
          </xdr:cNvSpPr>
        </xdr:nvSpPr>
        <xdr:spPr bwMode="auto">
          <a:xfrm>
            <a:off x="353" y="876"/>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3106" name="Text Box 34">
            <a:extLst>
              <a:ext uri="{FF2B5EF4-FFF2-40B4-BE49-F238E27FC236}">
                <a16:creationId xmlns:a16="http://schemas.microsoft.com/office/drawing/2014/main" id="{00000000-0008-0000-0100-0000220C0000}"/>
              </a:ext>
            </a:extLst>
          </xdr:cNvPr>
          <xdr:cNvSpPr txBox="1">
            <a:spLocks noChangeArrowheads="1"/>
          </xdr:cNvSpPr>
        </xdr:nvSpPr>
        <xdr:spPr bwMode="auto">
          <a:xfrm>
            <a:off x="415" y="854"/>
            <a:ext cx="60" cy="1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チーム名</a:t>
            </a:r>
          </a:p>
        </xdr:txBody>
      </xdr:sp>
      <xdr:sp macro="" textlink="">
        <xdr:nvSpPr>
          <xdr:cNvPr id="22737" name="Line 35">
            <a:extLst>
              <a:ext uri="{FF2B5EF4-FFF2-40B4-BE49-F238E27FC236}">
                <a16:creationId xmlns:a16="http://schemas.microsoft.com/office/drawing/2014/main" id="{00000000-0008-0000-0100-0000D1580000}"/>
              </a:ext>
            </a:extLst>
          </xdr:cNvPr>
          <xdr:cNvSpPr>
            <a:spLocks noChangeShapeType="1"/>
          </xdr:cNvSpPr>
        </xdr:nvSpPr>
        <xdr:spPr bwMode="auto">
          <a:xfrm>
            <a:off x="477" y="854"/>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38" name="Line 36">
            <a:extLst>
              <a:ext uri="{FF2B5EF4-FFF2-40B4-BE49-F238E27FC236}">
                <a16:creationId xmlns:a16="http://schemas.microsoft.com/office/drawing/2014/main" id="{00000000-0008-0000-0100-0000D2580000}"/>
              </a:ext>
            </a:extLst>
          </xdr:cNvPr>
          <xdr:cNvSpPr>
            <a:spLocks noChangeShapeType="1"/>
          </xdr:cNvSpPr>
        </xdr:nvSpPr>
        <xdr:spPr bwMode="auto">
          <a:xfrm>
            <a:off x="477" y="964"/>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39" name="Line 37">
            <a:extLst>
              <a:ext uri="{FF2B5EF4-FFF2-40B4-BE49-F238E27FC236}">
                <a16:creationId xmlns:a16="http://schemas.microsoft.com/office/drawing/2014/main" id="{00000000-0008-0000-0100-0000D3580000}"/>
              </a:ext>
            </a:extLst>
          </xdr:cNvPr>
          <xdr:cNvSpPr>
            <a:spLocks noChangeShapeType="1"/>
          </xdr:cNvSpPr>
        </xdr:nvSpPr>
        <xdr:spPr bwMode="auto">
          <a:xfrm>
            <a:off x="495" y="855"/>
            <a:ext cx="0" cy="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3110" name="Text Box 38">
            <a:extLst>
              <a:ext uri="{FF2B5EF4-FFF2-40B4-BE49-F238E27FC236}">
                <a16:creationId xmlns:a16="http://schemas.microsoft.com/office/drawing/2014/main" id="{00000000-0008-0000-0100-0000260C0000}"/>
              </a:ext>
            </a:extLst>
          </xdr:cNvPr>
          <xdr:cNvSpPr txBox="1">
            <a:spLocks noChangeArrowheads="1"/>
          </xdr:cNvSpPr>
        </xdr:nvSpPr>
        <xdr:spPr bwMode="auto">
          <a:xfrm>
            <a:off x="485" y="901"/>
            <a:ext cx="39"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27cm</a:t>
            </a:r>
          </a:p>
        </xdr:txBody>
      </xdr:sp>
      <xdr:sp macro="" textlink="">
        <xdr:nvSpPr>
          <xdr:cNvPr id="22741" name="Line 39">
            <a:extLst>
              <a:ext uri="{FF2B5EF4-FFF2-40B4-BE49-F238E27FC236}">
                <a16:creationId xmlns:a16="http://schemas.microsoft.com/office/drawing/2014/main" id="{00000000-0008-0000-0100-0000D5580000}"/>
              </a:ext>
            </a:extLst>
          </xdr:cNvPr>
          <xdr:cNvSpPr>
            <a:spLocks noChangeShapeType="1"/>
          </xdr:cNvSpPr>
        </xdr:nvSpPr>
        <xdr:spPr bwMode="auto">
          <a:xfrm>
            <a:off x="105" y="964"/>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42" name="Line 40">
            <a:extLst>
              <a:ext uri="{FF2B5EF4-FFF2-40B4-BE49-F238E27FC236}">
                <a16:creationId xmlns:a16="http://schemas.microsoft.com/office/drawing/2014/main" id="{00000000-0008-0000-0100-0000D6580000}"/>
              </a:ext>
            </a:extLst>
          </xdr:cNvPr>
          <xdr:cNvSpPr>
            <a:spLocks noChangeShapeType="1"/>
          </xdr:cNvSpPr>
        </xdr:nvSpPr>
        <xdr:spPr bwMode="auto">
          <a:xfrm>
            <a:off x="105" y="986"/>
            <a:ext cx="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2743" name="Line 41">
            <a:extLst>
              <a:ext uri="{FF2B5EF4-FFF2-40B4-BE49-F238E27FC236}">
                <a16:creationId xmlns:a16="http://schemas.microsoft.com/office/drawing/2014/main" id="{00000000-0008-0000-0100-0000D7580000}"/>
              </a:ext>
            </a:extLst>
          </xdr:cNvPr>
          <xdr:cNvSpPr>
            <a:spLocks noChangeShapeType="1"/>
          </xdr:cNvSpPr>
        </xdr:nvSpPr>
        <xdr:spPr bwMode="auto">
          <a:xfrm>
            <a:off x="477" y="964"/>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14" name="Text Box 42">
            <a:extLst>
              <a:ext uri="{FF2B5EF4-FFF2-40B4-BE49-F238E27FC236}">
                <a16:creationId xmlns:a16="http://schemas.microsoft.com/office/drawing/2014/main" id="{00000000-0008-0000-0100-00002A0C0000}"/>
              </a:ext>
            </a:extLst>
          </xdr:cNvPr>
          <xdr:cNvSpPr txBox="1">
            <a:spLocks noChangeArrowheads="1"/>
          </xdr:cNvSpPr>
        </xdr:nvSpPr>
        <xdr:spPr bwMode="auto">
          <a:xfrm>
            <a:off x="268" y="978"/>
            <a:ext cx="39"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79cm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na03252000@yahoo.co.jp"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B2:L130"/>
  <sheetViews>
    <sheetView tabSelected="1" view="pageBreakPreview" zoomScaleNormal="100" zoomScaleSheetLayoutView="75" workbookViewId="0">
      <selection activeCell="B2" sqref="B2"/>
    </sheetView>
  </sheetViews>
  <sheetFormatPr defaultColWidth="9" defaultRowHeight="13.5"/>
  <cols>
    <col min="1" max="1" width="4" style="2" customWidth="1"/>
    <col min="2" max="7" width="9" style="2"/>
    <col min="8" max="8" width="11.5" style="2" bestFit="1" customWidth="1"/>
    <col min="9" max="16384" width="9" style="2"/>
  </cols>
  <sheetData>
    <row r="2" spans="2:5" ht="21">
      <c r="B2" s="1" t="s">
        <v>146</v>
      </c>
    </row>
    <row r="3" spans="2:5" ht="21">
      <c r="B3" s="1"/>
      <c r="E3" s="1" t="s">
        <v>80</v>
      </c>
    </row>
    <row r="5" spans="2:5" ht="18" customHeight="1">
      <c r="B5" s="2" t="s">
        <v>81</v>
      </c>
      <c r="D5" s="2" t="s">
        <v>147</v>
      </c>
    </row>
    <row r="6" spans="2:5" ht="15" customHeight="1"/>
    <row r="7" spans="2:5" ht="18" customHeight="1">
      <c r="B7" s="2" t="s">
        <v>82</v>
      </c>
      <c r="D7" s="2" t="s">
        <v>83</v>
      </c>
    </row>
    <row r="8" spans="2:5" ht="15" customHeight="1"/>
    <row r="9" spans="2:5" ht="18" customHeight="1">
      <c r="B9" s="2" t="s">
        <v>84</v>
      </c>
      <c r="D9" s="2" t="s">
        <v>85</v>
      </c>
    </row>
    <row r="10" spans="2:5" ht="15" customHeight="1"/>
    <row r="11" spans="2:5" ht="18" customHeight="1">
      <c r="B11" s="2" t="s">
        <v>86</v>
      </c>
      <c r="D11" s="2" t="s">
        <v>87</v>
      </c>
    </row>
    <row r="12" spans="2:5" ht="15" customHeight="1"/>
    <row r="13" spans="2:5" ht="18" customHeight="1">
      <c r="B13" s="2" t="s">
        <v>88</v>
      </c>
      <c r="D13" s="2" t="s">
        <v>104</v>
      </c>
    </row>
    <row r="14" spans="2:5" ht="15" customHeight="1"/>
    <row r="15" spans="2:5" ht="18" customHeight="1">
      <c r="B15" s="2" t="s">
        <v>89</v>
      </c>
      <c r="D15" s="2" t="s">
        <v>107</v>
      </c>
    </row>
    <row r="16" spans="2:5" ht="15" customHeight="1"/>
    <row r="17" spans="2:6" ht="18" customHeight="1">
      <c r="B17" s="2" t="s">
        <v>90</v>
      </c>
      <c r="D17" s="2" t="s">
        <v>72</v>
      </c>
    </row>
    <row r="18" spans="2:6" ht="18" hidden="1" customHeight="1">
      <c r="D18" s="2" t="s">
        <v>108</v>
      </c>
    </row>
    <row r="19" spans="2:6" ht="18" customHeight="1">
      <c r="D19" s="2" t="s">
        <v>109</v>
      </c>
    </row>
    <row r="20" spans="2:6" ht="18" hidden="1" customHeight="1">
      <c r="D20" s="2" t="s">
        <v>112</v>
      </c>
    </row>
    <row r="21" spans="2:6" ht="18" hidden="1" customHeight="1">
      <c r="D21" s="2" t="s">
        <v>113</v>
      </c>
    </row>
    <row r="22" spans="2:6" ht="18" hidden="1" customHeight="1">
      <c r="D22" s="3" t="s">
        <v>114</v>
      </c>
      <c r="E22" s="3"/>
    </row>
    <row r="23" spans="2:6" ht="18" hidden="1" customHeight="1">
      <c r="D23" s="3" t="s">
        <v>117</v>
      </c>
      <c r="E23" s="3"/>
    </row>
    <row r="24" spans="2:6" ht="18" hidden="1" customHeight="1">
      <c r="D24" s="2" t="s">
        <v>115</v>
      </c>
    </row>
    <row r="25" spans="2:6" ht="18" hidden="1" customHeight="1">
      <c r="D25" s="2" t="s">
        <v>116</v>
      </c>
    </row>
    <row r="26" spans="2:6" ht="18" customHeight="1">
      <c r="D26" s="2" t="s">
        <v>110</v>
      </c>
    </row>
    <row r="27" spans="2:6" ht="18" customHeight="1">
      <c r="F27" s="2" t="s">
        <v>125</v>
      </c>
    </row>
    <row r="28" spans="2:6" ht="18" customHeight="1">
      <c r="D28" s="2" t="s">
        <v>111</v>
      </c>
    </row>
    <row r="29" spans="2:6" ht="18" customHeight="1">
      <c r="D29" s="2" t="s">
        <v>126</v>
      </c>
    </row>
    <row r="30" spans="2:6" ht="18" customHeight="1">
      <c r="D30" s="64" t="s">
        <v>127</v>
      </c>
    </row>
    <row r="31" spans="2:6" ht="18" customHeight="1">
      <c r="D31" s="2" t="s">
        <v>148</v>
      </c>
    </row>
    <row r="32" spans="2:6" ht="18" customHeight="1">
      <c r="D32" s="2" t="s">
        <v>149</v>
      </c>
    </row>
    <row r="33" spans="2:6" ht="18" customHeight="1">
      <c r="D33" s="2" t="s">
        <v>190</v>
      </c>
    </row>
    <row r="34" spans="2:6" ht="15" customHeight="1"/>
    <row r="35" spans="2:6" ht="18" customHeight="1">
      <c r="B35" s="2" t="s">
        <v>17</v>
      </c>
      <c r="D35" s="2" t="s">
        <v>91</v>
      </c>
    </row>
    <row r="36" spans="2:6" ht="18" customHeight="1">
      <c r="D36" s="2" t="s">
        <v>92</v>
      </c>
    </row>
    <row r="37" spans="2:6" ht="18" customHeight="1">
      <c r="D37" s="2" t="s">
        <v>188</v>
      </c>
      <c r="F37" s="2" t="s">
        <v>193</v>
      </c>
    </row>
    <row r="38" spans="2:6" ht="18" customHeight="1">
      <c r="B38" s="2" t="s">
        <v>186</v>
      </c>
      <c r="F38" s="2" t="s">
        <v>187</v>
      </c>
    </row>
    <row r="39" spans="2:6" ht="18" customHeight="1">
      <c r="F39" s="2" t="s">
        <v>185</v>
      </c>
    </row>
    <row r="40" spans="2:6" ht="15" customHeight="1"/>
    <row r="41" spans="2:6" ht="18" customHeight="1">
      <c r="D41" s="2" t="s">
        <v>76</v>
      </c>
    </row>
    <row r="42" spans="2:6" ht="18" customHeight="1">
      <c r="D42" s="2" t="s">
        <v>77</v>
      </c>
    </row>
    <row r="43" spans="2:6" ht="18" customHeight="1">
      <c r="E43" s="3" t="s">
        <v>79</v>
      </c>
    </row>
    <row r="44" spans="2:6" ht="18" customHeight="1">
      <c r="E44" s="2" t="s">
        <v>93</v>
      </c>
    </row>
    <row r="45" spans="2:6" ht="18" customHeight="1">
      <c r="E45" s="2" t="s">
        <v>94</v>
      </c>
    </row>
    <row r="46" spans="2:6" ht="15" customHeight="1"/>
    <row r="47" spans="2:6" ht="18" customHeight="1">
      <c r="D47" s="2" t="s">
        <v>75</v>
      </c>
    </row>
    <row r="48" spans="2:6" ht="18" customHeight="1">
      <c r="B48" s="2" t="s">
        <v>95</v>
      </c>
      <c r="D48" s="2" t="s">
        <v>96</v>
      </c>
    </row>
    <row r="49" spans="2:9" ht="18" hidden="1" customHeight="1"/>
    <row r="50" spans="2:9" ht="18" hidden="1" customHeight="1">
      <c r="D50" s="2" t="s">
        <v>78</v>
      </c>
    </row>
    <row r="51" spans="2:9" ht="18" hidden="1" customHeight="1">
      <c r="E51" s="2" t="s">
        <v>106</v>
      </c>
    </row>
    <row r="52" spans="2:9" ht="15" customHeight="1"/>
    <row r="53" spans="2:9" ht="18" customHeight="1">
      <c r="D53" s="2" t="s">
        <v>128</v>
      </c>
    </row>
    <row r="54" spans="2:9" ht="15" customHeight="1"/>
    <row r="55" spans="2:9" ht="18" customHeight="1">
      <c r="D55" s="2" t="s">
        <v>130</v>
      </c>
    </row>
    <row r="56" spans="2:9" ht="15" customHeight="1"/>
    <row r="57" spans="2:9" ht="18" customHeight="1">
      <c r="D57" s="2" t="s">
        <v>129</v>
      </c>
    </row>
    <row r="58" spans="2:9" ht="15" customHeight="1"/>
    <row r="59" spans="2:9" ht="18" customHeight="1">
      <c r="D59" s="2" t="s">
        <v>18</v>
      </c>
    </row>
    <row r="60" spans="2:9" ht="18" customHeight="1">
      <c r="D60" s="2" t="s">
        <v>196</v>
      </c>
    </row>
    <row r="61" spans="2:9" ht="18" customHeight="1">
      <c r="E61" s="2" t="s">
        <v>19</v>
      </c>
      <c r="I61" s="49" t="s">
        <v>103</v>
      </c>
    </row>
    <row r="62" spans="2:9" ht="15" customHeight="1"/>
    <row r="63" spans="2:9" ht="18" customHeight="1">
      <c r="B63" s="2" t="s">
        <v>97</v>
      </c>
      <c r="D63" s="2" t="s">
        <v>20</v>
      </c>
    </row>
    <row r="64" spans="2:9" ht="18" customHeight="1">
      <c r="E64" s="2" t="s">
        <v>21</v>
      </c>
    </row>
    <row r="65" spans="2:10" ht="18" customHeight="1">
      <c r="E65" s="2" t="s">
        <v>22</v>
      </c>
    </row>
    <row r="66" spans="2:10" ht="18" customHeight="1">
      <c r="E66" s="50" t="s">
        <v>98</v>
      </c>
    </row>
    <row r="67" spans="2:10" ht="18" customHeight="1">
      <c r="E67" s="2" t="s">
        <v>99</v>
      </c>
    </row>
    <row r="68" spans="2:10" ht="18" customHeight="1">
      <c r="D68" s="2" t="s">
        <v>23</v>
      </c>
    </row>
    <row r="70" spans="2:10" ht="18" customHeight="1">
      <c r="B70" s="2" t="s">
        <v>24</v>
      </c>
      <c r="D70" s="2" t="s">
        <v>0</v>
      </c>
    </row>
    <row r="71" spans="2:10" ht="18" customHeight="1">
      <c r="E71" s="2" t="s">
        <v>25</v>
      </c>
    </row>
    <row r="72" spans="2:10" ht="18" customHeight="1">
      <c r="D72" s="2" t="s">
        <v>26</v>
      </c>
    </row>
    <row r="73" spans="2:10" ht="18" customHeight="1">
      <c r="E73" s="2" t="s">
        <v>1</v>
      </c>
    </row>
    <row r="74" spans="2:10" ht="18" customHeight="1">
      <c r="E74" s="2" t="s">
        <v>2</v>
      </c>
    </row>
    <row r="75" spans="2:10" ht="15" customHeight="1"/>
    <row r="76" spans="2:10" ht="18" customHeight="1">
      <c r="B76" s="2" t="s">
        <v>3</v>
      </c>
      <c r="D76" s="2" t="s">
        <v>100</v>
      </c>
    </row>
    <row r="77" spans="2:10" ht="24">
      <c r="E77" s="51" t="s">
        <v>74</v>
      </c>
    </row>
    <row r="78" spans="2:10" ht="18" customHeight="1">
      <c r="E78" s="52" t="s">
        <v>102</v>
      </c>
    </row>
    <row r="79" spans="2:10" ht="18" customHeight="1">
      <c r="E79" s="52" t="s">
        <v>101</v>
      </c>
    </row>
    <row r="80" spans="2:10" ht="18" customHeight="1">
      <c r="E80" s="212" t="s">
        <v>251</v>
      </c>
      <c r="F80" s="213"/>
      <c r="G80" s="213"/>
      <c r="H80" s="213"/>
      <c r="I80" s="213"/>
      <c r="J80" s="213"/>
    </row>
    <row r="81" spans="2:12" ht="18" customHeight="1">
      <c r="E81" s="52" t="s">
        <v>277</v>
      </c>
    </row>
    <row r="82" spans="2:12" ht="17.25">
      <c r="E82" s="52" t="s">
        <v>273</v>
      </c>
    </row>
    <row r="83" spans="2:12" ht="17.25">
      <c r="E83" s="220" t="s">
        <v>275</v>
      </c>
      <c r="F83" s="220"/>
      <c r="G83" s="221"/>
      <c r="H83" s="221"/>
      <c r="I83" s="221"/>
      <c r="J83" s="221" t="s">
        <v>274</v>
      </c>
      <c r="K83" s="221" t="s">
        <v>276</v>
      </c>
      <c r="L83" s="221"/>
    </row>
    <row r="84" spans="2:12" ht="18" customHeight="1">
      <c r="D84" s="2" t="s">
        <v>150</v>
      </c>
    </row>
    <row r="85" spans="2:12" ht="18" customHeight="1">
      <c r="D85" s="3" t="s">
        <v>195</v>
      </c>
    </row>
    <row r="86" spans="2:12" ht="15" customHeight="1"/>
    <row r="87" spans="2:12" ht="18" customHeight="1">
      <c r="B87" s="2" t="s">
        <v>4</v>
      </c>
      <c r="D87" s="2" t="s">
        <v>194</v>
      </c>
    </row>
    <row r="88" spans="2:12" ht="18" hidden="1" customHeight="1">
      <c r="G88" s="2" t="s">
        <v>105</v>
      </c>
    </row>
    <row r="89" spans="2:12" ht="15" customHeight="1">
      <c r="G89" s="2" t="s">
        <v>5</v>
      </c>
    </row>
    <row r="90" spans="2:12" ht="18" customHeight="1">
      <c r="D90" s="2" t="s">
        <v>6</v>
      </c>
    </row>
    <row r="91" spans="2:12" ht="18" customHeight="1">
      <c r="E91" s="2" t="s">
        <v>7</v>
      </c>
    </row>
    <row r="92" spans="2:12" ht="15" customHeight="1">
      <c r="D92" s="196" t="s">
        <v>252</v>
      </c>
      <c r="E92" s="197"/>
      <c r="F92" s="197"/>
      <c r="G92" s="195"/>
      <c r="H92" s="195"/>
    </row>
    <row r="93" spans="2:12" ht="15" customHeight="1">
      <c r="D93" s="196"/>
      <c r="E93" s="198" t="s">
        <v>241</v>
      </c>
      <c r="F93" s="198" t="s">
        <v>242</v>
      </c>
      <c r="G93" s="211" t="s">
        <v>243</v>
      </c>
      <c r="H93" s="211">
        <v>1653583</v>
      </c>
    </row>
    <row r="94" spans="2:12" ht="15" customHeight="1">
      <c r="D94" s="196"/>
      <c r="E94" s="222" t="s">
        <v>244</v>
      </c>
      <c r="F94" s="222"/>
      <c r="G94" s="222"/>
      <c r="H94" s="222"/>
      <c r="I94" s="211" t="s">
        <v>245</v>
      </c>
    </row>
    <row r="95" spans="2:12" ht="15" customHeight="1">
      <c r="D95" s="194" t="s">
        <v>272</v>
      </c>
    </row>
    <row r="96" spans="2:12" ht="18" customHeight="1">
      <c r="B96" s="2" t="s">
        <v>8</v>
      </c>
      <c r="D96" s="2" t="s">
        <v>9</v>
      </c>
    </row>
    <row r="97" spans="2:5" ht="15" customHeight="1">
      <c r="B97" s="2" t="s">
        <v>10</v>
      </c>
    </row>
    <row r="98" spans="2:5" ht="18" customHeight="1">
      <c r="D98" s="2" t="s">
        <v>27</v>
      </c>
    </row>
    <row r="99" spans="2:5" ht="18" customHeight="1"/>
    <row r="100" spans="2:5" ht="18" customHeight="1"/>
    <row r="101" spans="2:5" ht="18" customHeight="1"/>
    <row r="102" spans="2:5" ht="18" customHeight="1"/>
    <row r="103" spans="2:5" ht="18" customHeight="1"/>
    <row r="104" spans="2:5" ht="18" customHeight="1"/>
    <row r="105" spans="2:5" ht="18" customHeight="1"/>
    <row r="106" spans="2:5" ht="18" customHeight="1"/>
    <row r="107" spans="2:5" ht="18" customHeight="1"/>
    <row r="108" spans="2:5" ht="18" customHeight="1">
      <c r="D108" s="2" t="s">
        <v>191</v>
      </c>
    </row>
    <row r="109" spans="2:5" ht="18" customHeight="1"/>
    <row r="110" spans="2:5" ht="18" customHeight="1">
      <c r="D110" s="2" t="s">
        <v>192</v>
      </c>
    </row>
    <row r="111" spans="2:5" ht="18" customHeight="1">
      <c r="E111" s="49" t="s">
        <v>73</v>
      </c>
    </row>
    <row r="112" spans="2:5" ht="18" customHeight="1"/>
    <row r="113" spans="3:5" ht="18" customHeight="1">
      <c r="C113" s="3" t="s">
        <v>11</v>
      </c>
    </row>
    <row r="114" spans="3:5" ht="18" customHeight="1">
      <c r="C114" s="2" t="s">
        <v>12</v>
      </c>
    </row>
    <row r="115" spans="3:5" ht="18" customHeight="1"/>
    <row r="116" spans="3:5" ht="18" customHeight="1">
      <c r="C116" s="2" t="s">
        <v>13</v>
      </c>
    </row>
    <row r="117" spans="3:5" ht="18" customHeight="1"/>
    <row r="118" spans="3:5" ht="18" customHeight="1">
      <c r="C118" s="3" t="s">
        <v>28</v>
      </c>
    </row>
    <row r="119" spans="3:5" ht="18" customHeight="1">
      <c r="C119" s="3"/>
      <c r="D119" s="3" t="s">
        <v>14</v>
      </c>
    </row>
    <row r="120" spans="3:5" ht="18" customHeight="1">
      <c r="C120" s="2" t="s">
        <v>15</v>
      </c>
    </row>
    <row r="121" spans="3:5" ht="18" customHeight="1">
      <c r="C121" s="2" t="s">
        <v>16</v>
      </c>
    </row>
    <row r="123" spans="3:5" ht="18" customHeight="1">
      <c r="D123" s="64" t="s">
        <v>202</v>
      </c>
    </row>
    <row r="124" spans="3:5" ht="18" customHeight="1">
      <c r="E124" s="64" t="s">
        <v>201</v>
      </c>
    </row>
    <row r="125" spans="3:5" ht="18" customHeight="1">
      <c r="E125" s="64" t="s">
        <v>199</v>
      </c>
    </row>
    <row r="126" spans="3:5" ht="18" customHeight="1">
      <c r="E126" s="64" t="s">
        <v>200</v>
      </c>
    </row>
    <row r="127" spans="3:5" ht="18" customHeight="1"/>
    <row r="128" spans="3:5" ht="18" customHeight="1"/>
    <row r="129" ht="18" customHeight="1"/>
    <row r="130" ht="18" customHeight="1"/>
  </sheetData>
  <mergeCells count="1">
    <mergeCell ref="E94:H94"/>
  </mergeCells>
  <phoneticPr fontId="3"/>
  <hyperlinks>
    <hyperlink ref="E77" r:id="rId1" xr:uid="{00000000-0004-0000-0000-000000000000}"/>
  </hyperlinks>
  <pageMargins left="0.51181102362204722" right="0.43307086614173229" top="0.6692913385826772" bottom="0.55118110236220474" header="0.35433070866141736" footer="0.35433070866141736"/>
  <pageSetup paperSize="9" scale="81" fitToHeight="2" orientation="portrait" verticalDpi="200" r:id="rId2"/>
  <headerFooter alignWithMargins="0">
    <oddFooter>&amp;C&amp;P</oddFooter>
  </headerFooter>
  <rowBreaks count="1" manualBreakCount="1">
    <brk id="68" min="1" max="12"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
  <sheetViews>
    <sheetView workbookViewId="0">
      <selection activeCell="I35" sqref="I35"/>
    </sheetView>
  </sheetViews>
  <sheetFormatPr defaultRowHeight="13.5"/>
  <sheetData>
    <row r="1" spans="1:6">
      <c r="A1" s="151"/>
      <c r="B1" t="s">
        <v>161</v>
      </c>
    </row>
    <row r="2" spans="1:6" ht="14.25">
      <c r="A2" s="151" t="s">
        <v>171</v>
      </c>
      <c r="B2" s="263" t="s">
        <v>118</v>
      </c>
      <c r="C2" s="264"/>
      <c r="D2" s="268">
        <f>'申込書(団体5人混成)'!E4</f>
        <v>0</v>
      </c>
      <c r="E2" s="269"/>
      <c r="F2" s="270"/>
    </row>
    <row r="3" spans="1:6" ht="14.25">
      <c r="A3" s="151" t="s">
        <v>172</v>
      </c>
      <c r="B3" s="263" t="s">
        <v>119</v>
      </c>
      <c r="C3" s="264"/>
      <c r="D3" s="268">
        <f>'申込書(団体5人混成)'!D5</f>
        <v>0</v>
      </c>
      <c r="E3" s="269"/>
      <c r="F3" s="270"/>
    </row>
    <row r="4" spans="1:6" ht="14.25">
      <c r="A4" s="151" t="s">
        <v>173</v>
      </c>
      <c r="B4" s="263" t="s">
        <v>120</v>
      </c>
      <c r="C4" s="264"/>
      <c r="D4" s="271" t="str">
        <f>IF('申込書(団体5人混成)'!C10="","",'申込書(団体5人混成)'!C10&amp;"　"&amp;'申込書(団体5人混成)'!F10&amp;"　"&amp;'申込書(団体5人混成)'!C11&amp;"　"&amp;'申込書(団体5人混成)'!F11)</f>
        <v/>
      </c>
      <c r="E4" s="271"/>
      <c r="F4" s="271"/>
    </row>
    <row r="5" spans="1:6" ht="14.25">
      <c r="B5" s="56"/>
      <c r="C5" s="265" t="s">
        <v>121</v>
      </c>
      <c r="D5" s="265"/>
      <c r="E5" s="57" t="s">
        <v>63</v>
      </c>
      <c r="F5" s="101" t="s">
        <v>64</v>
      </c>
    </row>
    <row r="6" spans="1:6" ht="14.25">
      <c r="B6" s="101" t="s">
        <v>66</v>
      </c>
      <c r="C6" s="266">
        <f>'申込書(団体5人混成)'!D16</f>
        <v>0</v>
      </c>
      <c r="D6" s="267"/>
      <c r="E6" s="132">
        <f>'申込書(団体5人混成)'!C16</f>
        <v>0</v>
      </c>
      <c r="F6" s="58">
        <f>'申込書(団体5人混成)'!E16</f>
        <v>0</v>
      </c>
    </row>
    <row r="7" spans="1:6" ht="14.25">
      <c r="B7" s="101" t="s">
        <v>67</v>
      </c>
      <c r="C7" s="265">
        <f>'申込書(団体5人混成)'!D18</f>
        <v>0</v>
      </c>
      <c r="D7" s="265"/>
      <c r="E7" s="132">
        <f>'申込書(団体5人混成)'!C18</f>
        <v>0</v>
      </c>
      <c r="F7" s="58">
        <f>'申込書(団体5人混成)'!E18</f>
        <v>0</v>
      </c>
    </row>
    <row r="8" spans="1:6" ht="14.25">
      <c r="B8" s="101" t="s">
        <v>68</v>
      </c>
      <c r="C8" s="263">
        <f>'申込書(団体5人混成)'!D20</f>
        <v>0</v>
      </c>
      <c r="D8" s="264"/>
      <c r="E8" s="132">
        <f>'申込書(団体5人混成)'!C20</f>
        <v>0</v>
      </c>
      <c r="F8" s="58">
        <f>'申込書(団体5人混成)'!E20</f>
        <v>0</v>
      </c>
    </row>
    <row r="9" spans="1:6" ht="14.25">
      <c r="B9" s="101" t="s">
        <v>122</v>
      </c>
      <c r="C9" s="265">
        <f>'申込書(団体5人混成)'!D22</f>
        <v>0</v>
      </c>
      <c r="D9" s="265"/>
      <c r="E9" s="132">
        <f>'申込書(団体5人混成)'!C22</f>
        <v>0</v>
      </c>
      <c r="F9" s="58">
        <f>'申込書(団体5人混成)'!E22</f>
        <v>0</v>
      </c>
    </row>
    <row r="10" spans="1:6" ht="14.25">
      <c r="B10" s="101" t="s">
        <v>70</v>
      </c>
      <c r="C10" s="265">
        <f>'申込書(団体5人混成)'!D24</f>
        <v>0</v>
      </c>
      <c r="D10" s="265"/>
      <c r="E10" s="132">
        <f>'申込書(団体5人混成)'!C24</f>
        <v>0</v>
      </c>
      <c r="F10" s="58">
        <f>'申込書(団体5人混成)'!E24</f>
        <v>0</v>
      </c>
    </row>
    <row r="11" spans="1:6" ht="14.25">
      <c r="B11" s="101" t="s">
        <v>123</v>
      </c>
      <c r="C11" s="263">
        <f>'申込書(団体5人混成)'!D26</f>
        <v>0</v>
      </c>
      <c r="D11" s="264"/>
      <c r="E11" s="132">
        <f>'申込書(団体5人混成)'!C26</f>
        <v>0</v>
      </c>
      <c r="F11" s="58">
        <f>'申込書(団体5人混成)'!E26</f>
        <v>0</v>
      </c>
    </row>
    <row r="12" spans="1:6" ht="14.25">
      <c r="B12" s="101" t="s">
        <v>123</v>
      </c>
      <c r="C12" s="265">
        <f>'申込書(団体5人混成)'!D28</f>
        <v>0</v>
      </c>
      <c r="D12" s="265"/>
      <c r="E12" s="132">
        <f>'申込書(団体5人混成)'!C28</f>
        <v>0</v>
      </c>
      <c r="F12" s="58">
        <f>'申込書(団体5人混成)'!E28</f>
        <v>0</v>
      </c>
    </row>
    <row r="14" spans="1:6">
      <c r="B14" t="s">
        <v>162</v>
      </c>
    </row>
    <row r="15" spans="1:6" ht="14.25">
      <c r="B15" s="263" t="s">
        <v>118</v>
      </c>
      <c r="C15" s="264"/>
      <c r="D15" s="268" t="str">
        <f>'申込書(団体女子)'!E4</f>
        <v/>
      </c>
      <c r="E15" s="269"/>
      <c r="F15" s="270"/>
    </row>
    <row r="16" spans="1:6" ht="14.25">
      <c r="B16" s="263" t="s">
        <v>119</v>
      </c>
      <c r="C16" s="264"/>
      <c r="D16" s="268">
        <f>'申込書(団体女子)'!D5</f>
        <v>0</v>
      </c>
      <c r="E16" s="269"/>
      <c r="F16" s="270"/>
    </row>
    <row r="17" spans="2:6" ht="14.25">
      <c r="B17" s="263" t="s">
        <v>120</v>
      </c>
      <c r="C17" s="264"/>
      <c r="D17" s="271" t="str">
        <f>IF('申込書(団体5人混成)'!C10="","",'申込書(団体5人混成)'!C10&amp;"　"&amp;'申込書(団体5人混成)'!F10&amp;"　"&amp;'申込書(団体5人混成)'!C11&amp;"　"&amp;'申込書(団体5人混成)'!F11)</f>
        <v/>
      </c>
      <c r="E17" s="271"/>
      <c r="F17" s="271"/>
    </row>
    <row r="18" spans="2:6" ht="14.25">
      <c r="B18" s="56"/>
      <c r="C18" s="265" t="s">
        <v>121</v>
      </c>
      <c r="D18" s="265"/>
      <c r="E18" s="57" t="s">
        <v>63</v>
      </c>
      <c r="F18" s="102" t="s">
        <v>64</v>
      </c>
    </row>
    <row r="19" spans="2:6" ht="14.25">
      <c r="B19" s="102" t="s">
        <v>66</v>
      </c>
      <c r="C19" s="266">
        <f>'申込書(団体女子)'!D11</f>
        <v>0</v>
      </c>
      <c r="D19" s="267"/>
      <c r="E19" s="132">
        <f>'申込書(団体女子)'!C11</f>
        <v>0</v>
      </c>
      <c r="F19" s="58">
        <f>'申込書(団体女子)'!E11</f>
        <v>0</v>
      </c>
    </row>
    <row r="20" spans="2:6" ht="14.25">
      <c r="B20" s="102" t="s">
        <v>68</v>
      </c>
      <c r="C20" s="263">
        <f>'申込書(団体女子)'!D13</f>
        <v>0</v>
      </c>
      <c r="D20" s="264"/>
      <c r="E20" s="132">
        <f>'申込書(団体女子)'!C13</f>
        <v>0</v>
      </c>
      <c r="F20" s="58">
        <f>'申込書(団体女子)'!E13</f>
        <v>0</v>
      </c>
    </row>
    <row r="21" spans="2:6" ht="14.25">
      <c r="B21" s="102" t="s">
        <v>70</v>
      </c>
      <c r="C21" s="265">
        <f>'申込書(団体女子)'!D15</f>
        <v>0</v>
      </c>
      <c r="D21" s="265"/>
      <c r="E21" s="132">
        <f>'申込書(団体女子)'!C15</f>
        <v>0</v>
      </c>
      <c r="F21" s="58">
        <f>'申込書(団体女子)'!E15</f>
        <v>0</v>
      </c>
    </row>
    <row r="22" spans="2:6" ht="14.25">
      <c r="B22" s="102" t="s">
        <v>123</v>
      </c>
      <c r="C22" s="263">
        <f>'申込書(団体女子)'!D17</f>
        <v>0</v>
      </c>
      <c r="D22" s="264"/>
      <c r="E22" s="132">
        <f>'申込書(団体女子)'!C17</f>
        <v>0</v>
      </c>
      <c r="F22" s="58">
        <f>'申込書(団体女子)'!E17</f>
        <v>0</v>
      </c>
    </row>
  </sheetData>
  <sheetProtection sheet="1" objects="1" scenarios="1"/>
  <mergeCells count="25">
    <mergeCell ref="C21:D21"/>
    <mergeCell ref="C22:D22"/>
    <mergeCell ref="C18:D18"/>
    <mergeCell ref="C19:D19"/>
    <mergeCell ref="C20:D20"/>
    <mergeCell ref="B15:C15"/>
    <mergeCell ref="D15:F15"/>
    <mergeCell ref="B16:C16"/>
    <mergeCell ref="D16:F16"/>
    <mergeCell ref="B17:C17"/>
    <mergeCell ref="D17:F17"/>
    <mergeCell ref="B2:C2"/>
    <mergeCell ref="D2:F2"/>
    <mergeCell ref="B3:C3"/>
    <mergeCell ref="D3:F3"/>
    <mergeCell ref="B4:C4"/>
    <mergeCell ref="D4:F4"/>
    <mergeCell ref="C11:D11"/>
    <mergeCell ref="C12:D12"/>
    <mergeCell ref="C5:D5"/>
    <mergeCell ref="C6:D6"/>
    <mergeCell ref="C7:D7"/>
    <mergeCell ref="C8:D8"/>
    <mergeCell ref="C9:D9"/>
    <mergeCell ref="C10:D10"/>
  </mergeCells>
  <phoneticPr fontId="3"/>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4"/>
  <sheetViews>
    <sheetView workbookViewId="0">
      <selection activeCell="I20" sqref="I20"/>
    </sheetView>
  </sheetViews>
  <sheetFormatPr defaultRowHeight="13.5"/>
  <sheetData>
    <row r="1" spans="1:23">
      <c r="A1" s="154" t="s">
        <v>177</v>
      </c>
      <c r="B1" s="155" t="s">
        <v>178</v>
      </c>
      <c r="C1" s="156" t="s">
        <v>179</v>
      </c>
      <c r="D1" s="154" t="s">
        <v>177</v>
      </c>
      <c r="E1" s="155" t="s">
        <v>178</v>
      </c>
      <c r="F1" s="156" t="s">
        <v>179</v>
      </c>
      <c r="G1" s="154" t="s">
        <v>177</v>
      </c>
      <c r="H1" s="155" t="s">
        <v>178</v>
      </c>
      <c r="I1" s="156" t="s">
        <v>179</v>
      </c>
      <c r="J1" s="154" t="s">
        <v>177</v>
      </c>
      <c r="K1" s="155" t="s">
        <v>178</v>
      </c>
      <c r="L1" s="156" t="s">
        <v>179</v>
      </c>
      <c r="M1" s="154" t="s">
        <v>177</v>
      </c>
      <c r="N1" s="155" t="s">
        <v>178</v>
      </c>
      <c r="O1" s="156" t="s">
        <v>179</v>
      </c>
      <c r="P1" s="154" t="s">
        <v>177</v>
      </c>
      <c r="Q1" s="155" t="s">
        <v>178</v>
      </c>
      <c r="R1" s="156" t="s">
        <v>179</v>
      </c>
      <c r="S1" s="154" t="s">
        <v>177</v>
      </c>
      <c r="T1" s="155" t="s">
        <v>178</v>
      </c>
      <c r="U1" s="156" t="s">
        <v>179</v>
      </c>
      <c r="V1" t="s">
        <v>176</v>
      </c>
    </row>
    <row r="2" spans="1:23">
      <c r="A2" s="157">
        <f>'申込書(個人男)'!C8</f>
        <v>0</v>
      </c>
      <c r="B2" s="158">
        <v>6</v>
      </c>
      <c r="C2" s="159">
        <f>'申込書(個人男)'!D8</f>
        <v>0</v>
      </c>
      <c r="D2" s="157">
        <f>'申込書(個人男)'!F8</f>
        <v>0</v>
      </c>
      <c r="E2" s="158">
        <v>5</v>
      </c>
      <c r="F2" s="159">
        <f>'申込書(個人男)'!G8</f>
        <v>0</v>
      </c>
      <c r="G2" s="157">
        <f>'申込書(個人男)'!I8</f>
        <v>0</v>
      </c>
      <c r="H2" s="158">
        <v>4</v>
      </c>
      <c r="I2" s="159">
        <f>'申込書(個人男)'!J8</f>
        <v>0</v>
      </c>
      <c r="J2" s="157">
        <f>'申込書(個人男)'!C29</f>
        <v>0</v>
      </c>
      <c r="K2" s="158">
        <v>3</v>
      </c>
      <c r="L2" s="159">
        <f>'申込書(個人男)'!D29</f>
        <v>0</v>
      </c>
      <c r="M2" s="157">
        <f>'申込書(個人男)'!F29</f>
        <v>0</v>
      </c>
      <c r="N2" s="158">
        <v>2</v>
      </c>
      <c r="O2" s="159">
        <f>'申込書(個人男)'!G29</f>
        <v>0</v>
      </c>
      <c r="P2" s="157">
        <f>'申込書(個人男)'!I29</f>
        <v>0</v>
      </c>
      <c r="Q2" s="158">
        <v>1</v>
      </c>
      <c r="R2" s="159">
        <f>'申込書(個人男)'!J29</f>
        <v>0</v>
      </c>
      <c r="S2" s="157">
        <f>'申込書(個人男)'!C50</f>
        <v>0</v>
      </c>
      <c r="T2" s="158" t="s">
        <v>180</v>
      </c>
      <c r="U2" s="159">
        <f>'申込書(個人男)'!D50</f>
        <v>0</v>
      </c>
      <c r="V2" t="str">
        <f>'申込書(個人男)'!F50</f>
        <v>(　)
年</v>
      </c>
      <c r="W2">
        <f>'申込書(個人男)'!G50</f>
        <v>0</v>
      </c>
    </row>
    <row r="3" spans="1:23">
      <c r="A3" s="157">
        <f>'申込書(個人男)'!C10</f>
        <v>0</v>
      </c>
      <c r="B3" s="158">
        <v>6</v>
      </c>
      <c r="C3" s="159">
        <f>'申込書(個人男)'!D10</f>
        <v>0</v>
      </c>
      <c r="D3" s="157">
        <f>'申込書(個人男)'!F10</f>
        <v>0</v>
      </c>
      <c r="E3" s="158">
        <v>5</v>
      </c>
      <c r="F3" s="159">
        <f>'申込書(個人男)'!G10</f>
        <v>0</v>
      </c>
      <c r="G3" s="157">
        <f>'申込書(個人男)'!I10</f>
        <v>0</v>
      </c>
      <c r="H3" s="158">
        <v>4</v>
      </c>
      <c r="I3" s="159">
        <f>'申込書(個人男)'!J10</f>
        <v>0</v>
      </c>
      <c r="J3" s="157">
        <f>'申込書(個人男)'!C31</f>
        <v>0</v>
      </c>
      <c r="K3" s="158">
        <v>3</v>
      </c>
      <c r="L3" s="159">
        <f>'申込書(個人男)'!D31</f>
        <v>0</v>
      </c>
      <c r="M3" s="157">
        <f>'申込書(個人男)'!F31</f>
        <v>0</v>
      </c>
      <c r="N3" s="158">
        <v>2</v>
      </c>
      <c r="O3" s="159">
        <f>'申込書(個人男)'!G31</f>
        <v>0</v>
      </c>
      <c r="P3" s="157">
        <f>'申込書(個人男)'!I31</f>
        <v>0</v>
      </c>
      <c r="Q3" s="158">
        <v>1</v>
      </c>
      <c r="R3" s="159">
        <f>'申込書(個人男)'!J31</f>
        <v>0</v>
      </c>
      <c r="S3" s="157">
        <f>'申込書(個人男)'!C52</f>
        <v>0</v>
      </c>
      <c r="T3" s="158" t="s">
        <v>180</v>
      </c>
      <c r="U3" s="159">
        <f>'申込書(個人男)'!D52</f>
        <v>0</v>
      </c>
      <c r="V3" t="str">
        <f>'申込書(個人男)'!F52</f>
        <v>(　)
年</v>
      </c>
      <c r="W3">
        <f>'申込書(個人男)'!G52</f>
        <v>0</v>
      </c>
    </row>
    <row r="4" spans="1:23">
      <c r="A4" s="157">
        <f>'申込書(個人男)'!C12</f>
        <v>0</v>
      </c>
      <c r="B4" s="158">
        <v>6</v>
      </c>
      <c r="C4" s="159">
        <f>'申込書(個人男)'!D12</f>
        <v>0</v>
      </c>
      <c r="D4" s="157">
        <f>'申込書(個人男)'!F12</f>
        <v>0</v>
      </c>
      <c r="E4" s="158">
        <v>5</v>
      </c>
      <c r="F4" s="159">
        <f>'申込書(個人男)'!G12</f>
        <v>0</v>
      </c>
      <c r="G4" s="157">
        <f>'申込書(個人男)'!I12</f>
        <v>0</v>
      </c>
      <c r="H4" s="158">
        <v>4</v>
      </c>
      <c r="I4" s="159">
        <f>'申込書(個人男)'!J12</f>
        <v>0</v>
      </c>
      <c r="J4" s="157">
        <f>'申込書(個人男)'!C33</f>
        <v>0</v>
      </c>
      <c r="K4" s="158">
        <v>3</v>
      </c>
      <c r="L4" s="159">
        <f>'申込書(個人男)'!D33</f>
        <v>0</v>
      </c>
      <c r="M4" s="157">
        <f>'申込書(個人男)'!F33</f>
        <v>0</v>
      </c>
      <c r="N4" s="158">
        <v>2</v>
      </c>
      <c r="O4" s="159">
        <f>'申込書(個人男)'!G33</f>
        <v>0</v>
      </c>
      <c r="P4" s="157">
        <f>'申込書(個人男)'!I33</f>
        <v>0</v>
      </c>
      <c r="Q4" s="158">
        <v>1</v>
      </c>
      <c r="R4" s="159">
        <f>'申込書(個人男)'!J33</f>
        <v>0</v>
      </c>
      <c r="S4" s="157">
        <f>'申込書(個人男)'!C54</f>
        <v>0</v>
      </c>
      <c r="T4" s="158" t="s">
        <v>180</v>
      </c>
      <c r="U4" s="159">
        <f>'申込書(個人男)'!D54</f>
        <v>0</v>
      </c>
      <c r="V4" t="str">
        <f>'申込書(個人男)'!F54</f>
        <v>(　)
年</v>
      </c>
      <c r="W4">
        <f>'申込書(個人男)'!G54</f>
        <v>0</v>
      </c>
    </row>
    <row r="5" spans="1:23">
      <c r="A5" s="157">
        <f>'申込書(個人男)'!C14</f>
        <v>0</v>
      </c>
      <c r="B5" s="158">
        <v>6</v>
      </c>
      <c r="C5" s="159">
        <f>'申込書(個人男)'!D14</f>
        <v>0</v>
      </c>
      <c r="D5" s="157">
        <f>'申込書(個人男)'!F14</f>
        <v>0</v>
      </c>
      <c r="E5" s="158">
        <v>5</v>
      </c>
      <c r="F5" s="159">
        <f>'申込書(個人男)'!G14</f>
        <v>0</v>
      </c>
      <c r="G5" s="157">
        <f>'申込書(個人男)'!I14</f>
        <v>0</v>
      </c>
      <c r="H5" s="158">
        <v>4</v>
      </c>
      <c r="I5" s="159">
        <f>'申込書(個人男)'!J14</f>
        <v>0</v>
      </c>
      <c r="J5" s="157">
        <f>'申込書(個人男)'!C35</f>
        <v>0</v>
      </c>
      <c r="K5" s="158">
        <v>3</v>
      </c>
      <c r="L5" s="159">
        <f>'申込書(個人男)'!D35</f>
        <v>0</v>
      </c>
      <c r="M5" s="157">
        <f>'申込書(個人男)'!F35</f>
        <v>0</v>
      </c>
      <c r="N5" s="158">
        <v>2</v>
      </c>
      <c r="O5" s="159">
        <f>'申込書(個人男)'!G35</f>
        <v>0</v>
      </c>
      <c r="P5" s="157">
        <f>'申込書(個人男)'!I35</f>
        <v>0</v>
      </c>
      <c r="Q5" s="158">
        <v>1</v>
      </c>
      <c r="R5" s="159">
        <f>'申込書(個人男)'!J35</f>
        <v>0</v>
      </c>
      <c r="S5" s="157">
        <f>'申込書(個人男)'!C56</f>
        <v>0</v>
      </c>
      <c r="T5" s="158" t="s">
        <v>180</v>
      </c>
      <c r="U5" s="159">
        <f>'申込書(個人男)'!D56</f>
        <v>0</v>
      </c>
      <c r="V5" t="str">
        <f>'申込書(個人男)'!F56</f>
        <v>(　)
年</v>
      </c>
      <c r="W5">
        <f>'申込書(個人男)'!G56</f>
        <v>0</v>
      </c>
    </row>
    <row r="6" spans="1:23">
      <c r="A6" s="157">
        <f>'申込書(個人男)'!C16</f>
        <v>0</v>
      </c>
      <c r="B6" s="158">
        <v>6</v>
      </c>
      <c r="C6" s="159">
        <f>'申込書(個人男)'!D16</f>
        <v>0</v>
      </c>
      <c r="D6" s="157">
        <f>'申込書(個人男)'!F16</f>
        <v>0</v>
      </c>
      <c r="E6" s="158">
        <v>5</v>
      </c>
      <c r="F6" s="159">
        <f>'申込書(個人男)'!G16</f>
        <v>0</v>
      </c>
      <c r="G6" s="157">
        <f>'申込書(個人男)'!I16</f>
        <v>0</v>
      </c>
      <c r="H6" s="158">
        <v>4</v>
      </c>
      <c r="I6" s="159">
        <f>'申込書(個人男)'!J16</f>
        <v>0</v>
      </c>
      <c r="J6" s="157">
        <f>'申込書(個人男)'!C37</f>
        <v>0</v>
      </c>
      <c r="K6" s="158">
        <v>3</v>
      </c>
      <c r="L6" s="159">
        <f>'申込書(個人男)'!D37</f>
        <v>0</v>
      </c>
      <c r="M6" s="157">
        <f>'申込書(個人男)'!F37</f>
        <v>0</v>
      </c>
      <c r="N6" s="158">
        <v>2</v>
      </c>
      <c r="O6" s="159">
        <f>'申込書(個人男)'!G37</f>
        <v>0</v>
      </c>
      <c r="P6" s="157">
        <f>'申込書(個人男)'!I37</f>
        <v>0</v>
      </c>
      <c r="Q6" s="158">
        <v>1</v>
      </c>
      <c r="R6" s="159">
        <f>'申込書(個人男)'!J37</f>
        <v>0</v>
      </c>
      <c r="S6" s="157">
        <f>'申込書(個人男)'!C58</f>
        <v>0</v>
      </c>
      <c r="T6" s="158" t="s">
        <v>180</v>
      </c>
      <c r="U6" s="159">
        <f>'申込書(個人男)'!D58</f>
        <v>0</v>
      </c>
      <c r="V6" t="str">
        <f>'申込書(個人男)'!F58</f>
        <v>(　)
年</v>
      </c>
      <c r="W6">
        <f>'申込書(個人男)'!G58</f>
        <v>0</v>
      </c>
    </row>
    <row r="7" spans="1:23">
      <c r="A7" s="157">
        <f>'申込書(個人男)'!C18</f>
        <v>0</v>
      </c>
      <c r="B7" s="158">
        <v>6</v>
      </c>
      <c r="C7" s="159">
        <f>'申込書(個人男)'!D18</f>
        <v>0</v>
      </c>
      <c r="D7" s="157">
        <f>'申込書(個人男)'!F18</f>
        <v>0</v>
      </c>
      <c r="E7" s="158">
        <v>5</v>
      </c>
      <c r="F7" s="159">
        <f>'申込書(個人男)'!G18</f>
        <v>0</v>
      </c>
      <c r="G7" s="157">
        <f>'申込書(個人男)'!I18</f>
        <v>0</v>
      </c>
      <c r="H7" s="158">
        <v>4</v>
      </c>
      <c r="I7" s="159">
        <f>'申込書(個人男)'!J18</f>
        <v>0</v>
      </c>
      <c r="J7" s="157">
        <f>'申込書(個人男)'!C39</f>
        <v>0</v>
      </c>
      <c r="K7" s="158">
        <v>3</v>
      </c>
      <c r="L7" s="159">
        <f>'申込書(個人男)'!D39</f>
        <v>0</v>
      </c>
      <c r="M7" s="157">
        <f>'申込書(個人男)'!F39</f>
        <v>0</v>
      </c>
      <c r="N7" s="158">
        <v>2</v>
      </c>
      <c r="O7" s="159">
        <f>'申込書(個人男)'!G39</f>
        <v>0</v>
      </c>
      <c r="P7" s="157">
        <f>'申込書(個人男)'!I39</f>
        <v>0</v>
      </c>
      <c r="Q7" s="158">
        <v>1</v>
      </c>
      <c r="R7" s="159">
        <f>'申込書(個人男)'!J39</f>
        <v>0</v>
      </c>
      <c r="S7" s="157"/>
      <c r="T7" s="158"/>
      <c r="U7" s="159"/>
      <c r="V7" t="str">
        <f>'申込書(個人男)'!I50</f>
        <v>(　)
年</v>
      </c>
      <c r="W7">
        <f>'申込書(個人男)'!J50</f>
        <v>0</v>
      </c>
    </row>
    <row r="8" spans="1:23">
      <c r="A8" s="157">
        <f>'申込書(個人男)'!C20</f>
        <v>0</v>
      </c>
      <c r="B8" s="158">
        <v>6</v>
      </c>
      <c r="C8" s="159">
        <f>'申込書(個人男)'!D20</f>
        <v>0</v>
      </c>
      <c r="D8" s="157">
        <f>'申込書(個人男)'!F20</f>
        <v>0</v>
      </c>
      <c r="E8" s="158">
        <v>5</v>
      </c>
      <c r="F8" s="159">
        <f>'申込書(個人男)'!G20</f>
        <v>0</v>
      </c>
      <c r="G8" s="157">
        <f>'申込書(個人男)'!I20</f>
        <v>0</v>
      </c>
      <c r="H8" s="158">
        <v>4</v>
      </c>
      <c r="I8" s="159">
        <f>'申込書(個人男)'!J20</f>
        <v>0</v>
      </c>
      <c r="J8" s="157">
        <f>'申込書(個人男)'!C41</f>
        <v>0</v>
      </c>
      <c r="K8" s="158">
        <v>3</v>
      </c>
      <c r="L8" s="159">
        <f>'申込書(個人男)'!D41</f>
        <v>0</v>
      </c>
      <c r="M8" s="157">
        <f>'申込書(個人男)'!F41</f>
        <v>0</v>
      </c>
      <c r="N8" s="158">
        <v>2</v>
      </c>
      <c r="O8" s="159">
        <f>'申込書(個人男)'!G41</f>
        <v>0</v>
      </c>
      <c r="P8" s="157">
        <f>'申込書(個人男)'!I41</f>
        <v>0</v>
      </c>
      <c r="Q8" s="158">
        <v>1</v>
      </c>
      <c r="R8" s="159">
        <f>'申込書(個人男)'!J41</f>
        <v>0</v>
      </c>
      <c r="S8" s="157"/>
      <c r="T8" s="158"/>
      <c r="U8" s="159"/>
      <c r="V8" t="str">
        <f>'申込書(個人男)'!I52</f>
        <v>(　)
年</v>
      </c>
      <c r="W8">
        <f>'申込書(個人男)'!J52</f>
        <v>0</v>
      </c>
    </row>
    <row r="9" spans="1:23">
      <c r="A9" s="157">
        <f>'申込書(個人男)'!C22</f>
        <v>0</v>
      </c>
      <c r="B9" s="158">
        <v>6</v>
      </c>
      <c r="C9" s="159">
        <f>'申込書(個人男)'!D22</f>
        <v>0</v>
      </c>
      <c r="D9" s="157">
        <f>'申込書(個人男)'!F22</f>
        <v>0</v>
      </c>
      <c r="E9" s="158">
        <v>5</v>
      </c>
      <c r="F9" s="159">
        <f>'申込書(個人男)'!G22</f>
        <v>0</v>
      </c>
      <c r="G9" s="157">
        <f>'申込書(個人男)'!I22</f>
        <v>0</v>
      </c>
      <c r="H9" s="158">
        <v>4</v>
      </c>
      <c r="I9" s="159">
        <f>'申込書(個人男)'!J22</f>
        <v>0</v>
      </c>
      <c r="J9" s="157">
        <f>'申込書(個人男)'!C43</f>
        <v>0</v>
      </c>
      <c r="K9" s="158">
        <v>3</v>
      </c>
      <c r="L9" s="159">
        <f>'申込書(個人男)'!D43</f>
        <v>0</v>
      </c>
      <c r="M9" s="157">
        <f>'申込書(個人男)'!F43</f>
        <v>0</v>
      </c>
      <c r="N9" s="158">
        <v>2</v>
      </c>
      <c r="O9" s="159">
        <f>'申込書(個人男)'!G43</f>
        <v>0</v>
      </c>
      <c r="P9" s="157">
        <f>'申込書(個人男)'!I43</f>
        <v>0</v>
      </c>
      <c r="Q9" s="158">
        <v>1</v>
      </c>
      <c r="R9" s="159">
        <f>'申込書(個人男)'!J43</f>
        <v>0</v>
      </c>
      <c r="S9" s="157"/>
      <c r="T9" s="158"/>
      <c r="U9" s="159"/>
      <c r="V9" t="str">
        <f>'申込書(個人男)'!I54</f>
        <v>(　)
年</v>
      </c>
      <c r="W9">
        <f>'申込書(個人男)'!J54</f>
        <v>0</v>
      </c>
    </row>
    <row r="10" spans="1:23">
      <c r="A10" s="157">
        <f>'申込書(個人男)'!C24</f>
        <v>0</v>
      </c>
      <c r="B10" s="158">
        <v>6</v>
      </c>
      <c r="C10" s="159">
        <f>'申込書(個人男)'!D24</f>
        <v>0</v>
      </c>
      <c r="D10" s="157">
        <f>'申込書(個人男)'!F24</f>
        <v>0</v>
      </c>
      <c r="E10" s="158">
        <v>5</v>
      </c>
      <c r="F10" s="159">
        <f>'申込書(個人男)'!G24</f>
        <v>0</v>
      </c>
      <c r="G10" s="157">
        <f>'申込書(個人男)'!I24</f>
        <v>0</v>
      </c>
      <c r="H10" s="158">
        <v>4</v>
      </c>
      <c r="I10" s="159">
        <f>'申込書(個人男)'!J24</f>
        <v>0</v>
      </c>
      <c r="J10" s="157">
        <f>'申込書(個人男)'!C45</f>
        <v>0</v>
      </c>
      <c r="K10" s="158">
        <v>3</v>
      </c>
      <c r="L10" s="159">
        <f>'申込書(個人男)'!D45</f>
        <v>0</v>
      </c>
      <c r="M10" s="157">
        <f>'申込書(個人男)'!F45</f>
        <v>0</v>
      </c>
      <c r="N10" s="158">
        <v>2</v>
      </c>
      <c r="O10" s="159">
        <f>'申込書(個人男)'!G45</f>
        <v>0</v>
      </c>
      <c r="P10" s="157">
        <f>'申込書(個人男)'!I45</f>
        <v>0</v>
      </c>
      <c r="Q10" s="158">
        <v>1</v>
      </c>
      <c r="R10" s="159">
        <f>'申込書(個人男)'!J45</f>
        <v>0</v>
      </c>
      <c r="S10" s="157"/>
      <c r="T10" s="158"/>
      <c r="U10" s="159"/>
      <c r="V10" t="str">
        <f>'申込書(個人男)'!I56</f>
        <v>(　)
年</v>
      </c>
      <c r="W10">
        <f>'申込書(個人男)'!J56</f>
        <v>0</v>
      </c>
    </row>
    <row r="11" spans="1:23">
      <c r="A11" s="160">
        <f>'申込書(個人男)'!C26</f>
        <v>0</v>
      </c>
      <c r="B11" s="161">
        <v>6</v>
      </c>
      <c r="C11" s="162">
        <f>'申込書(個人男)'!D26</f>
        <v>0</v>
      </c>
      <c r="D11" s="160">
        <f>'申込書(個人男)'!F26</f>
        <v>0</v>
      </c>
      <c r="E11" s="161">
        <v>5</v>
      </c>
      <c r="F11" s="162">
        <f>'申込書(個人男)'!G26</f>
        <v>0</v>
      </c>
      <c r="G11" s="160">
        <f>'申込書(個人男)'!I26</f>
        <v>0</v>
      </c>
      <c r="H11" s="161">
        <v>4</v>
      </c>
      <c r="I11" s="162">
        <f>'申込書(個人男)'!J26</f>
        <v>0</v>
      </c>
      <c r="J11" s="160">
        <f>'申込書(個人男)'!C47</f>
        <v>0</v>
      </c>
      <c r="K11" s="161">
        <v>3</v>
      </c>
      <c r="L11" s="162">
        <f>'申込書(個人男)'!D47</f>
        <v>0</v>
      </c>
      <c r="M11" s="160">
        <f>'申込書(個人男)'!F47</f>
        <v>0</v>
      </c>
      <c r="N11" s="161">
        <v>2</v>
      </c>
      <c r="O11" s="162">
        <f>'申込書(個人男)'!G47</f>
        <v>0</v>
      </c>
      <c r="P11" s="160">
        <f>'申込書(個人男)'!I47</f>
        <v>0</v>
      </c>
      <c r="Q11" s="161">
        <v>1</v>
      </c>
      <c r="R11" s="162">
        <f>'申込書(個人男)'!J47</f>
        <v>0</v>
      </c>
      <c r="S11" s="160"/>
      <c r="T11" s="161"/>
      <c r="U11" s="162"/>
      <c r="V11" t="str">
        <f>'申込書(個人男)'!I58</f>
        <v>(　)
年</v>
      </c>
      <c r="W11">
        <f>'申込書(個人男)'!J58</f>
        <v>0</v>
      </c>
    </row>
    <row r="14" spans="1:23">
      <c r="A14" s="163" t="s">
        <v>177</v>
      </c>
      <c r="B14" s="164" t="s">
        <v>178</v>
      </c>
      <c r="C14" s="165" t="s">
        <v>179</v>
      </c>
      <c r="D14" s="163" t="s">
        <v>177</v>
      </c>
      <c r="E14" s="164" t="s">
        <v>178</v>
      </c>
      <c r="F14" s="165" t="s">
        <v>179</v>
      </c>
      <c r="G14" s="163" t="s">
        <v>177</v>
      </c>
      <c r="H14" s="164" t="s">
        <v>178</v>
      </c>
      <c r="I14" s="165" t="s">
        <v>179</v>
      </c>
      <c r="J14" s="163" t="s">
        <v>177</v>
      </c>
      <c r="K14" s="164" t="s">
        <v>178</v>
      </c>
      <c r="L14" s="165" t="s">
        <v>179</v>
      </c>
      <c r="M14" s="163" t="s">
        <v>177</v>
      </c>
      <c r="N14" s="164" t="s">
        <v>178</v>
      </c>
      <c r="O14" s="165" t="s">
        <v>179</v>
      </c>
      <c r="P14" s="163" t="s">
        <v>177</v>
      </c>
      <c r="Q14" s="164" t="s">
        <v>178</v>
      </c>
      <c r="R14" s="165" t="s">
        <v>179</v>
      </c>
      <c r="S14" s="163" t="s">
        <v>177</v>
      </c>
      <c r="T14" s="164" t="s">
        <v>178</v>
      </c>
      <c r="U14" s="165" t="s">
        <v>179</v>
      </c>
      <c r="V14" s="153" t="s">
        <v>176</v>
      </c>
      <c r="W14" s="153"/>
    </row>
    <row r="15" spans="1:23">
      <c r="A15" s="166">
        <f>'申込書(個人女)'!C8</f>
        <v>0</v>
      </c>
      <c r="B15" s="167">
        <v>6</v>
      </c>
      <c r="C15" s="168">
        <f>'申込書(個人女)'!D8</f>
        <v>0</v>
      </c>
      <c r="D15" s="166">
        <f>'申込書(個人女)'!F8</f>
        <v>0</v>
      </c>
      <c r="E15" s="167">
        <v>5</v>
      </c>
      <c r="F15" s="168">
        <f>'申込書(個人女)'!G8</f>
        <v>0</v>
      </c>
      <c r="G15" s="166">
        <f>'申込書(個人女)'!I8</f>
        <v>0</v>
      </c>
      <c r="H15" s="167">
        <v>4</v>
      </c>
      <c r="I15" s="168">
        <f>'申込書(個人女)'!J8</f>
        <v>0</v>
      </c>
      <c r="J15" s="166">
        <f>'申込書(個人女)'!C29</f>
        <v>0</v>
      </c>
      <c r="K15" s="167">
        <v>3</v>
      </c>
      <c r="L15" s="168">
        <f>'申込書(個人女)'!D29</f>
        <v>0</v>
      </c>
      <c r="M15" s="166">
        <f>'申込書(個人女)'!F29</f>
        <v>0</v>
      </c>
      <c r="N15" s="167">
        <v>2</v>
      </c>
      <c r="O15" s="168">
        <f>'申込書(個人女)'!G29</f>
        <v>0</v>
      </c>
      <c r="P15" s="166">
        <f>'申込書(個人女)'!I29</f>
        <v>0</v>
      </c>
      <c r="Q15" s="167">
        <v>1</v>
      </c>
      <c r="R15" s="168">
        <f>'申込書(個人女)'!J29</f>
        <v>0</v>
      </c>
      <c r="S15" s="166">
        <f>'申込書(個人女)'!C50</f>
        <v>0</v>
      </c>
      <c r="T15" s="167" t="s">
        <v>180</v>
      </c>
      <c r="U15" s="168">
        <f>'申込書(個人女)'!D50</f>
        <v>0</v>
      </c>
      <c r="V15" s="153" t="str">
        <f>'申込書(個人男)'!F50</f>
        <v>(　)
年</v>
      </c>
      <c r="W15" s="153">
        <f>'申込書(個人男)'!G50</f>
        <v>0</v>
      </c>
    </row>
    <row r="16" spans="1:23">
      <c r="A16" s="166">
        <f>'申込書(個人女)'!C10</f>
        <v>0</v>
      </c>
      <c r="B16" s="167">
        <v>6</v>
      </c>
      <c r="C16" s="168">
        <f>'申込書(個人女)'!D10</f>
        <v>0</v>
      </c>
      <c r="D16" s="166">
        <f>'申込書(個人女)'!F10</f>
        <v>0</v>
      </c>
      <c r="E16" s="167">
        <v>5</v>
      </c>
      <c r="F16" s="168">
        <f>'申込書(個人女)'!G10</f>
        <v>0</v>
      </c>
      <c r="G16" s="166">
        <f>'申込書(個人女)'!I10</f>
        <v>0</v>
      </c>
      <c r="H16" s="167">
        <v>4</v>
      </c>
      <c r="I16" s="168">
        <f>'申込書(個人女)'!J10</f>
        <v>0</v>
      </c>
      <c r="J16" s="166">
        <f>'申込書(個人女)'!C31</f>
        <v>0</v>
      </c>
      <c r="K16" s="167">
        <v>3</v>
      </c>
      <c r="L16" s="168">
        <f>'申込書(個人女)'!D31</f>
        <v>0</v>
      </c>
      <c r="M16" s="166">
        <f>'申込書(個人女)'!F31</f>
        <v>0</v>
      </c>
      <c r="N16" s="167">
        <v>2</v>
      </c>
      <c r="O16" s="168">
        <f>'申込書(個人女)'!G31</f>
        <v>0</v>
      </c>
      <c r="P16" s="166">
        <f>'申込書(個人女)'!I31</f>
        <v>0</v>
      </c>
      <c r="Q16" s="167">
        <v>1</v>
      </c>
      <c r="R16" s="168">
        <f>'申込書(個人女)'!J31</f>
        <v>0</v>
      </c>
      <c r="S16" s="166">
        <f>'申込書(個人女)'!C52</f>
        <v>0</v>
      </c>
      <c r="T16" s="167" t="s">
        <v>180</v>
      </c>
      <c r="U16" s="168">
        <f>'申込書(個人女)'!D52</f>
        <v>0</v>
      </c>
      <c r="V16" s="153" t="str">
        <f>'申込書(個人男)'!F52</f>
        <v>(　)
年</v>
      </c>
      <c r="W16" s="153">
        <f>'申込書(個人男)'!G52</f>
        <v>0</v>
      </c>
    </row>
    <row r="17" spans="1:23">
      <c r="A17" s="166">
        <f>'申込書(個人女)'!C12</f>
        <v>0</v>
      </c>
      <c r="B17" s="167">
        <v>6</v>
      </c>
      <c r="C17" s="168">
        <f>'申込書(個人女)'!D12</f>
        <v>0</v>
      </c>
      <c r="D17" s="166">
        <f>'申込書(個人女)'!F12</f>
        <v>0</v>
      </c>
      <c r="E17" s="167">
        <v>5</v>
      </c>
      <c r="F17" s="168">
        <f>'申込書(個人女)'!G12</f>
        <v>0</v>
      </c>
      <c r="G17" s="166">
        <f>'申込書(個人女)'!I12</f>
        <v>0</v>
      </c>
      <c r="H17" s="167">
        <v>4</v>
      </c>
      <c r="I17" s="168">
        <f>'申込書(個人女)'!J12</f>
        <v>0</v>
      </c>
      <c r="J17" s="166">
        <f>'申込書(個人女)'!C33</f>
        <v>0</v>
      </c>
      <c r="K17" s="167">
        <v>3</v>
      </c>
      <c r="L17" s="168">
        <f>'申込書(個人女)'!D33</f>
        <v>0</v>
      </c>
      <c r="M17" s="166">
        <f>'申込書(個人女)'!F33</f>
        <v>0</v>
      </c>
      <c r="N17" s="167">
        <v>2</v>
      </c>
      <c r="O17" s="168">
        <f>'申込書(個人女)'!G33</f>
        <v>0</v>
      </c>
      <c r="P17" s="166">
        <f>'申込書(個人女)'!I33</f>
        <v>0</v>
      </c>
      <c r="Q17" s="167">
        <v>1</v>
      </c>
      <c r="R17" s="168">
        <f>'申込書(個人女)'!J33</f>
        <v>0</v>
      </c>
      <c r="S17" s="166">
        <f>'申込書(個人女)'!C54</f>
        <v>0</v>
      </c>
      <c r="T17" s="167" t="s">
        <v>180</v>
      </c>
      <c r="U17" s="168">
        <f>'申込書(個人女)'!D54</f>
        <v>0</v>
      </c>
      <c r="V17" s="153" t="str">
        <f>'申込書(個人男)'!F54</f>
        <v>(　)
年</v>
      </c>
      <c r="W17" s="153">
        <f>'申込書(個人男)'!G54</f>
        <v>0</v>
      </c>
    </row>
    <row r="18" spans="1:23">
      <c r="A18" s="166">
        <f>'申込書(個人女)'!C14</f>
        <v>0</v>
      </c>
      <c r="B18" s="167">
        <v>6</v>
      </c>
      <c r="C18" s="168">
        <f>'申込書(個人女)'!D14</f>
        <v>0</v>
      </c>
      <c r="D18" s="166">
        <f>'申込書(個人女)'!F14</f>
        <v>0</v>
      </c>
      <c r="E18" s="167">
        <v>5</v>
      </c>
      <c r="F18" s="168">
        <f>'申込書(個人女)'!G14</f>
        <v>0</v>
      </c>
      <c r="G18" s="166">
        <f>'申込書(個人女)'!I14</f>
        <v>0</v>
      </c>
      <c r="H18" s="167">
        <v>4</v>
      </c>
      <c r="I18" s="168">
        <f>'申込書(個人女)'!J14</f>
        <v>0</v>
      </c>
      <c r="J18" s="166">
        <f>'申込書(個人女)'!C35</f>
        <v>0</v>
      </c>
      <c r="K18" s="167">
        <v>3</v>
      </c>
      <c r="L18" s="168">
        <f>'申込書(個人女)'!D35</f>
        <v>0</v>
      </c>
      <c r="M18" s="166">
        <f>'申込書(個人女)'!F35</f>
        <v>0</v>
      </c>
      <c r="N18" s="167">
        <v>2</v>
      </c>
      <c r="O18" s="168">
        <f>'申込書(個人女)'!G35</f>
        <v>0</v>
      </c>
      <c r="P18" s="166">
        <f>'申込書(個人女)'!I35</f>
        <v>0</v>
      </c>
      <c r="Q18" s="167">
        <v>1</v>
      </c>
      <c r="R18" s="168">
        <f>'申込書(個人女)'!J35</f>
        <v>0</v>
      </c>
      <c r="S18" s="166">
        <f>'申込書(個人女)'!C56</f>
        <v>0</v>
      </c>
      <c r="T18" s="167" t="s">
        <v>180</v>
      </c>
      <c r="U18" s="168">
        <f>'申込書(個人女)'!D56</f>
        <v>0</v>
      </c>
      <c r="V18" s="153" t="str">
        <f>'申込書(個人男)'!F56</f>
        <v>(　)
年</v>
      </c>
      <c r="W18" s="153">
        <f>'申込書(個人男)'!G56</f>
        <v>0</v>
      </c>
    </row>
    <row r="19" spans="1:23">
      <c r="A19" s="166">
        <f>'申込書(個人女)'!C16</f>
        <v>0</v>
      </c>
      <c r="B19" s="167">
        <v>6</v>
      </c>
      <c r="C19" s="168">
        <f>'申込書(個人女)'!D16</f>
        <v>0</v>
      </c>
      <c r="D19" s="166">
        <f>'申込書(個人女)'!F16</f>
        <v>0</v>
      </c>
      <c r="E19" s="167">
        <v>5</v>
      </c>
      <c r="F19" s="168">
        <f>'申込書(個人女)'!G16</f>
        <v>0</v>
      </c>
      <c r="G19" s="166">
        <f>'申込書(個人女)'!I16</f>
        <v>0</v>
      </c>
      <c r="H19" s="167">
        <v>4</v>
      </c>
      <c r="I19" s="168">
        <f>'申込書(個人女)'!J16</f>
        <v>0</v>
      </c>
      <c r="J19" s="166">
        <f>'申込書(個人女)'!C37</f>
        <v>0</v>
      </c>
      <c r="K19" s="167">
        <v>3</v>
      </c>
      <c r="L19" s="168">
        <f>'申込書(個人女)'!D37</f>
        <v>0</v>
      </c>
      <c r="M19" s="166">
        <f>'申込書(個人女)'!F37</f>
        <v>0</v>
      </c>
      <c r="N19" s="167">
        <v>2</v>
      </c>
      <c r="O19" s="168">
        <f>'申込書(個人女)'!G37</f>
        <v>0</v>
      </c>
      <c r="P19" s="166">
        <f>'申込書(個人女)'!I37</f>
        <v>0</v>
      </c>
      <c r="Q19" s="167">
        <v>1</v>
      </c>
      <c r="R19" s="168">
        <f>'申込書(個人女)'!J37</f>
        <v>0</v>
      </c>
      <c r="S19" s="166">
        <f>'申込書(個人女)'!C58</f>
        <v>0</v>
      </c>
      <c r="T19" s="167" t="s">
        <v>180</v>
      </c>
      <c r="U19" s="168">
        <f>'申込書(個人女)'!D58</f>
        <v>0</v>
      </c>
      <c r="V19" s="153" t="str">
        <f>'申込書(個人男)'!F58</f>
        <v>(　)
年</v>
      </c>
      <c r="W19" s="153">
        <f>'申込書(個人男)'!G58</f>
        <v>0</v>
      </c>
    </row>
    <row r="20" spans="1:23">
      <c r="A20" s="166">
        <f>'申込書(個人女)'!C18</f>
        <v>0</v>
      </c>
      <c r="B20" s="167">
        <v>6</v>
      </c>
      <c r="C20" s="168">
        <f>'申込書(個人女)'!D18</f>
        <v>0</v>
      </c>
      <c r="D20" s="166">
        <f>'申込書(個人女)'!F18</f>
        <v>0</v>
      </c>
      <c r="E20" s="167">
        <v>5</v>
      </c>
      <c r="F20" s="168">
        <f>'申込書(個人女)'!G18</f>
        <v>0</v>
      </c>
      <c r="G20" s="166">
        <f>'申込書(個人女)'!I18</f>
        <v>0</v>
      </c>
      <c r="H20" s="167">
        <v>4</v>
      </c>
      <c r="I20" s="168">
        <f>'申込書(個人女)'!J18</f>
        <v>0</v>
      </c>
      <c r="J20" s="166">
        <f>'申込書(個人女)'!C39</f>
        <v>0</v>
      </c>
      <c r="K20" s="167">
        <v>3</v>
      </c>
      <c r="L20" s="168">
        <f>'申込書(個人女)'!D39</f>
        <v>0</v>
      </c>
      <c r="M20" s="166">
        <f>'申込書(個人女)'!F39</f>
        <v>0</v>
      </c>
      <c r="N20" s="167">
        <v>2</v>
      </c>
      <c r="O20" s="168">
        <f>'申込書(個人女)'!G39</f>
        <v>0</v>
      </c>
      <c r="P20" s="166">
        <f>'申込書(個人女)'!I39</f>
        <v>0</v>
      </c>
      <c r="Q20" s="167">
        <v>1</v>
      </c>
      <c r="R20" s="168">
        <f>'申込書(個人女)'!J39</f>
        <v>0</v>
      </c>
      <c r="S20" s="166"/>
      <c r="T20" s="167"/>
      <c r="U20" s="168"/>
      <c r="V20" s="153" t="str">
        <f>'申込書(個人男)'!I50</f>
        <v>(　)
年</v>
      </c>
      <c r="W20" s="153">
        <f>'申込書(個人男)'!J50</f>
        <v>0</v>
      </c>
    </row>
    <row r="21" spans="1:23">
      <c r="A21" s="166">
        <f>'申込書(個人女)'!C20</f>
        <v>0</v>
      </c>
      <c r="B21" s="167">
        <v>6</v>
      </c>
      <c r="C21" s="168">
        <f>'申込書(個人女)'!D20</f>
        <v>0</v>
      </c>
      <c r="D21" s="166">
        <f>'申込書(個人女)'!F20</f>
        <v>0</v>
      </c>
      <c r="E21" s="167">
        <v>5</v>
      </c>
      <c r="F21" s="168">
        <f>'申込書(個人女)'!G20</f>
        <v>0</v>
      </c>
      <c r="G21" s="166">
        <f>'申込書(個人女)'!I20</f>
        <v>0</v>
      </c>
      <c r="H21" s="167">
        <v>4</v>
      </c>
      <c r="I21" s="168">
        <f>'申込書(個人女)'!J20</f>
        <v>0</v>
      </c>
      <c r="J21" s="166">
        <f>'申込書(個人女)'!C41</f>
        <v>0</v>
      </c>
      <c r="K21" s="167">
        <v>3</v>
      </c>
      <c r="L21" s="168">
        <f>'申込書(個人女)'!D41</f>
        <v>0</v>
      </c>
      <c r="M21" s="166">
        <f>'申込書(個人女)'!F41</f>
        <v>0</v>
      </c>
      <c r="N21" s="167">
        <v>2</v>
      </c>
      <c r="O21" s="168">
        <f>'申込書(個人女)'!G41</f>
        <v>0</v>
      </c>
      <c r="P21" s="166">
        <f>'申込書(個人女)'!I41</f>
        <v>0</v>
      </c>
      <c r="Q21" s="167">
        <v>1</v>
      </c>
      <c r="R21" s="168">
        <f>'申込書(個人女)'!J41</f>
        <v>0</v>
      </c>
      <c r="S21" s="166"/>
      <c r="T21" s="167"/>
      <c r="U21" s="168"/>
      <c r="V21" s="153" t="str">
        <f>'申込書(個人男)'!I52</f>
        <v>(　)
年</v>
      </c>
      <c r="W21" s="153">
        <f>'申込書(個人男)'!J52</f>
        <v>0</v>
      </c>
    </row>
    <row r="22" spans="1:23">
      <c r="A22" s="166">
        <f>'申込書(個人女)'!C22</f>
        <v>0</v>
      </c>
      <c r="B22" s="167">
        <v>6</v>
      </c>
      <c r="C22" s="168">
        <f>'申込書(個人女)'!D22</f>
        <v>0</v>
      </c>
      <c r="D22" s="166">
        <f>'申込書(個人女)'!F22</f>
        <v>0</v>
      </c>
      <c r="E22" s="167">
        <v>5</v>
      </c>
      <c r="F22" s="168">
        <f>'申込書(個人女)'!G22</f>
        <v>0</v>
      </c>
      <c r="G22" s="166">
        <f>'申込書(個人女)'!I22</f>
        <v>0</v>
      </c>
      <c r="H22" s="167">
        <v>4</v>
      </c>
      <c r="I22" s="168">
        <f>'申込書(個人女)'!J22</f>
        <v>0</v>
      </c>
      <c r="J22" s="166">
        <f>'申込書(個人女)'!C43</f>
        <v>0</v>
      </c>
      <c r="K22" s="167">
        <v>3</v>
      </c>
      <c r="L22" s="168">
        <f>'申込書(個人女)'!D43</f>
        <v>0</v>
      </c>
      <c r="M22" s="166">
        <f>'申込書(個人女)'!F43</f>
        <v>0</v>
      </c>
      <c r="N22" s="167">
        <v>2</v>
      </c>
      <c r="O22" s="168">
        <f>'申込書(個人女)'!G43</f>
        <v>0</v>
      </c>
      <c r="P22" s="166">
        <f>'申込書(個人女)'!I43</f>
        <v>0</v>
      </c>
      <c r="Q22" s="167">
        <v>1</v>
      </c>
      <c r="R22" s="168">
        <f>'申込書(個人女)'!J43</f>
        <v>0</v>
      </c>
      <c r="S22" s="166"/>
      <c r="T22" s="167"/>
      <c r="U22" s="168"/>
      <c r="V22" s="153" t="str">
        <f>'申込書(個人男)'!I54</f>
        <v>(　)
年</v>
      </c>
      <c r="W22" s="153">
        <f>'申込書(個人男)'!J54</f>
        <v>0</v>
      </c>
    </row>
    <row r="23" spans="1:23">
      <c r="A23" s="166">
        <f>'申込書(個人女)'!C24</f>
        <v>0</v>
      </c>
      <c r="B23" s="167">
        <v>6</v>
      </c>
      <c r="C23" s="168">
        <f>'申込書(個人女)'!D24</f>
        <v>0</v>
      </c>
      <c r="D23" s="166">
        <f>'申込書(個人女)'!F24</f>
        <v>0</v>
      </c>
      <c r="E23" s="167">
        <v>5</v>
      </c>
      <c r="F23" s="168">
        <f>'申込書(個人女)'!G24</f>
        <v>0</v>
      </c>
      <c r="G23" s="166">
        <f>'申込書(個人女)'!I24</f>
        <v>0</v>
      </c>
      <c r="H23" s="167">
        <v>4</v>
      </c>
      <c r="I23" s="168">
        <f>'申込書(個人女)'!J24</f>
        <v>0</v>
      </c>
      <c r="J23" s="166">
        <f>'申込書(個人女)'!C45</f>
        <v>0</v>
      </c>
      <c r="K23" s="167">
        <v>3</v>
      </c>
      <c r="L23" s="168">
        <f>'申込書(個人女)'!D45</f>
        <v>0</v>
      </c>
      <c r="M23" s="166">
        <f>'申込書(個人女)'!F45</f>
        <v>0</v>
      </c>
      <c r="N23" s="167">
        <v>2</v>
      </c>
      <c r="O23" s="168">
        <f>'申込書(個人女)'!G45</f>
        <v>0</v>
      </c>
      <c r="P23" s="166">
        <f>'申込書(個人女)'!I45</f>
        <v>0</v>
      </c>
      <c r="Q23" s="167">
        <v>1</v>
      </c>
      <c r="R23" s="168">
        <f>'申込書(個人女)'!J45</f>
        <v>0</v>
      </c>
      <c r="S23" s="166"/>
      <c r="T23" s="167"/>
      <c r="U23" s="168"/>
      <c r="V23" s="153" t="str">
        <f>'申込書(個人男)'!I56</f>
        <v>(　)
年</v>
      </c>
      <c r="W23" s="153">
        <f>'申込書(個人男)'!J56</f>
        <v>0</v>
      </c>
    </row>
    <row r="24" spans="1:23">
      <c r="A24" s="169">
        <f>'申込書(個人女)'!C26</f>
        <v>0</v>
      </c>
      <c r="B24" s="170">
        <v>6</v>
      </c>
      <c r="C24" s="171">
        <f>'申込書(個人女)'!D26</f>
        <v>0</v>
      </c>
      <c r="D24" s="169">
        <f>'申込書(個人女)'!F26</f>
        <v>0</v>
      </c>
      <c r="E24" s="170">
        <v>5</v>
      </c>
      <c r="F24" s="171">
        <f>'申込書(個人女)'!G26</f>
        <v>0</v>
      </c>
      <c r="G24" s="169">
        <f>'申込書(個人女)'!I26</f>
        <v>0</v>
      </c>
      <c r="H24" s="170">
        <v>4</v>
      </c>
      <c r="I24" s="171">
        <f>'申込書(個人女)'!J26</f>
        <v>0</v>
      </c>
      <c r="J24" s="169">
        <f>'申込書(個人女)'!C47</f>
        <v>0</v>
      </c>
      <c r="K24" s="170">
        <v>3</v>
      </c>
      <c r="L24" s="171">
        <f>'申込書(個人女)'!D47</f>
        <v>0</v>
      </c>
      <c r="M24" s="169">
        <f>'申込書(個人女)'!F47</f>
        <v>0</v>
      </c>
      <c r="N24" s="170">
        <v>2</v>
      </c>
      <c r="O24" s="171">
        <f>'申込書(個人女)'!G47</f>
        <v>0</v>
      </c>
      <c r="P24" s="169">
        <f>'申込書(個人女)'!I47</f>
        <v>0</v>
      </c>
      <c r="Q24" s="170">
        <v>1</v>
      </c>
      <c r="R24" s="171">
        <f>'申込書(個人女)'!J47</f>
        <v>0</v>
      </c>
      <c r="S24" s="169"/>
      <c r="T24" s="170"/>
      <c r="U24" s="171"/>
      <c r="V24" s="153" t="str">
        <f>'申込書(個人男)'!I58</f>
        <v>(　)
年</v>
      </c>
      <c r="W24" s="153">
        <f>'申込書(個人男)'!J58</f>
        <v>0</v>
      </c>
    </row>
  </sheetData>
  <sheetProtection sheet="1" objects="1" scenarios="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FFFF00"/>
    <pageSetUpPr fitToPage="1"/>
  </sheetPr>
  <dimension ref="B2:L69"/>
  <sheetViews>
    <sheetView view="pageBreakPreview" zoomScaleNormal="100" zoomScaleSheetLayoutView="75" workbookViewId="0"/>
  </sheetViews>
  <sheetFormatPr defaultColWidth="9" defaultRowHeight="13.5"/>
  <cols>
    <col min="1" max="1" width="4.5" style="2" customWidth="1"/>
    <col min="2" max="16384" width="9" style="2"/>
  </cols>
  <sheetData>
    <row r="2" spans="2:12" ht="24">
      <c r="B2" s="4" t="s">
        <v>29</v>
      </c>
      <c r="C2" s="5"/>
      <c r="D2" s="5"/>
      <c r="E2" s="5"/>
      <c r="F2" s="5"/>
      <c r="G2" s="5"/>
      <c r="H2" s="5"/>
      <c r="I2" s="5"/>
      <c r="J2" s="5"/>
      <c r="K2" s="5"/>
      <c r="L2" s="6"/>
    </row>
    <row r="3" spans="2:12">
      <c r="B3" s="7"/>
      <c r="C3" s="8"/>
      <c r="D3" s="8"/>
      <c r="E3" s="8"/>
      <c r="F3" s="8"/>
      <c r="G3" s="8"/>
      <c r="H3" s="8"/>
      <c r="I3" s="8"/>
      <c r="J3" s="8"/>
      <c r="K3" s="8"/>
      <c r="L3" s="9"/>
    </row>
    <row r="4" spans="2:12" ht="19.5" customHeight="1">
      <c r="B4" s="7" t="s">
        <v>30</v>
      </c>
      <c r="C4" s="8"/>
      <c r="D4" s="8"/>
      <c r="E4" s="8"/>
      <c r="F4" s="8"/>
      <c r="G4" s="8"/>
      <c r="H4" s="8"/>
      <c r="I4" s="8"/>
      <c r="J4" s="8"/>
      <c r="K4" s="8"/>
      <c r="L4" s="9"/>
    </row>
    <row r="5" spans="2:12" ht="19.5" customHeight="1">
      <c r="B5" s="7" t="s">
        <v>31</v>
      </c>
      <c r="C5" s="8"/>
      <c r="D5" s="8"/>
      <c r="E5" s="8"/>
      <c r="F5" s="8"/>
      <c r="G5" s="8"/>
      <c r="H5" s="8"/>
      <c r="I5" s="8"/>
      <c r="J5" s="8"/>
      <c r="K5" s="8"/>
      <c r="L5" s="9"/>
    </row>
    <row r="6" spans="2:12" ht="19.5" customHeight="1">
      <c r="B6" s="7"/>
      <c r="C6" s="8"/>
      <c r="D6" s="8"/>
      <c r="E6" s="8"/>
      <c r="F6" s="8"/>
      <c r="G6" s="8"/>
      <c r="H6" s="8"/>
      <c r="I6" s="8"/>
      <c r="J6" s="8"/>
      <c r="K6" s="8"/>
      <c r="L6" s="9"/>
    </row>
    <row r="7" spans="2:12" ht="19.5" customHeight="1">
      <c r="B7" s="7" t="s">
        <v>51</v>
      </c>
      <c r="C7" s="8"/>
      <c r="D7" s="8"/>
      <c r="E7" s="8"/>
      <c r="F7" s="8"/>
      <c r="G7" s="8"/>
      <c r="H7" s="8"/>
      <c r="I7" s="8"/>
      <c r="J7" s="8"/>
      <c r="K7" s="8"/>
      <c r="L7" s="9"/>
    </row>
    <row r="8" spans="2:12" ht="19.5" customHeight="1">
      <c r="B8" s="7" t="s">
        <v>52</v>
      </c>
      <c r="C8" s="8"/>
      <c r="D8" s="8"/>
      <c r="E8" s="8"/>
      <c r="F8" s="8"/>
      <c r="G8" s="8"/>
      <c r="H8" s="8"/>
      <c r="I8" s="8"/>
      <c r="J8" s="8"/>
      <c r="K8" s="8"/>
      <c r="L8" s="9"/>
    </row>
    <row r="9" spans="2:12" ht="19.5" customHeight="1">
      <c r="B9" s="7" t="s">
        <v>53</v>
      </c>
      <c r="C9" s="8"/>
      <c r="D9" s="8"/>
      <c r="E9" s="8"/>
      <c r="F9" s="8"/>
      <c r="G9" s="8"/>
      <c r="H9" s="8"/>
      <c r="I9" s="8"/>
      <c r="J9" s="8"/>
      <c r="K9" s="8"/>
      <c r="L9" s="9"/>
    </row>
    <row r="10" spans="2:12" ht="19.5" customHeight="1">
      <c r="B10" s="7"/>
      <c r="C10" s="8"/>
      <c r="D10" s="8"/>
      <c r="E10" s="8"/>
      <c r="F10" s="8"/>
      <c r="G10" s="8"/>
      <c r="H10" s="8"/>
      <c r="I10" s="8"/>
      <c r="J10" s="8"/>
      <c r="K10" s="8"/>
      <c r="L10" s="9"/>
    </row>
    <row r="11" spans="2:12" ht="19.5" customHeight="1">
      <c r="B11" s="7" t="s">
        <v>54</v>
      </c>
      <c r="C11" s="8"/>
      <c r="D11" s="8"/>
      <c r="E11" s="8"/>
      <c r="F11" s="8"/>
      <c r="G11" s="8"/>
      <c r="H11" s="8"/>
      <c r="I11" s="8"/>
      <c r="J11" s="8"/>
      <c r="K11" s="8"/>
      <c r="L11" s="9"/>
    </row>
    <row r="12" spans="2:12" ht="19.5" customHeight="1">
      <c r="B12" s="7"/>
      <c r="C12" s="8"/>
      <c r="D12" s="8"/>
      <c r="E12" s="8"/>
      <c r="F12" s="8"/>
      <c r="G12" s="8"/>
      <c r="H12" s="8"/>
      <c r="I12" s="8"/>
      <c r="K12" s="8" t="s">
        <v>32</v>
      </c>
      <c r="L12" s="9"/>
    </row>
    <row r="13" spans="2:12" ht="19.5" customHeight="1">
      <c r="B13" s="7" t="s">
        <v>33</v>
      </c>
      <c r="C13" s="8"/>
      <c r="D13" s="8"/>
      <c r="E13" s="8"/>
      <c r="F13" s="8"/>
      <c r="G13" s="8"/>
      <c r="H13" s="8"/>
      <c r="I13" s="8"/>
      <c r="J13" s="8"/>
      <c r="K13" s="8"/>
      <c r="L13" s="9"/>
    </row>
    <row r="14" spans="2:12" ht="19.5" customHeight="1">
      <c r="B14" s="10" t="s">
        <v>34</v>
      </c>
      <c r="C14" s="8"/>
      <c r="D14" s="8"/>
      <c r="E14" s="8"/>
      <c r="F14" s="8"/>
      <c r="G14" s="8"/>
      <c r="H14" s="8"/>
      <c r="I14" s="8"/>
      <c r="J14" s="8"/>
      <c r="K14" s="8"/>
      <c r="L14" s="9"/>
    </row>
    <row r="15" spans="2:12" ht="19.5" customHeight="1">
      <c r="B15" s="7"/>
      <c r="C15" s="8"/>
      <c r="D15" s="8"/>
      <c r="E15" s="8"/>
      <c r="F15" s="8"/>
      <c r="G15" s="8"/>
      <c r="H15" s="8"/>
      <c r="I15" s="8"/>
      <c r="J15" s="8"/>
      <c r="K15" s="8"/>
      <c r="L15" s="9"/>
    </row>
    <row r="16" spans="2:12" ht="19.5" customHeight="1">
      <c r="B16" s="7" t="s">
        <v>35</v>
      </c>
      <c r="C16" s="8"/>
      <c r="D16" s="8"/>
      <c r="E16" s="8"/>
      <c r="F16" s="8"/>
      <c r="G16" s="8"/>
      <c r="H16" s="8"/>
      <c r="I16" s="8"/>
      <c r="J16" s="8"/>
      <c r="K16" s="8"/>
      <c r="L16" s="9"/>
    </row>
    <row r="17" spans="2:12" ht="19.5" customHeight="1">
      <c r="B17" s="7" t="s">
        <v>55</v>
      </c>
      <c r="C17" s="8"/>
      <c r="D17" s="8"/>
      <c r="E17" s="8"/>
      <c r="F17" s="8"/>
      <c r="G17" s="8"/>
      <c r="H17" s="8"/>
      <c r="I17" s="8"/>
      <c r="J17" s="8"/>
      <c r="K17" s="8"/>
      <c r="L17" s="9"/>
    </row>
    <row r="18" spans="2:12" ht="19.5" customHeight="1">
      <c r="B18" s="11" t="s">
        <v>36</v>
      </c>
      <c r="C18" s="8"/>
      <c r="D18" s="8"/>
      <c r="E18" s="8"/>
      <c r="F18" s="8"/>
      <c r="G18" s="8"/>
      <c r="H18" s="8"/>
      <c r="I18" s="8"/>
      <c r="J18" s="8"/>
      <c r="K18" s="8"/>
      <c r="L18" s="9"/>
    </row>
    <row r="19" spans="2:12" ht="16.5" customHeight="1">
      <c r="B19" s="12"/>
      <c r="C19" s="13"/>
      <c r="D19" s="13"/>
      <c r="E19" s="13"/>
      <c r="F19" s="13"/>
      <c r="G19" s="13"/>
      <c r="H19" s="13"/>
      <c r="I19" s="13"/>
      <c r="J19" s="13"/>
      <c r="K19" s="13"/>
      <c r="L19" s="14"/>
    </row>
    <row r="20" spans="2:12" ht="16.5" hidden="1" customHeight="1">
      <c r="B20" s="7"/>
      <c r="C20" s="8"/>
      <c r="D20" s="8"/>
      <c r="E20" s="8"/>
      <c r="F20" s="8"/>
      <c r="G20" s="8"/>
      <c r="H20" s="8"/>
      <c r="I20" s="8"/>
      <c r="J20" s="8"/>
      <c r="K20" s="9"/>
    </row>
    <row r="21" spans="2:12" ht="16.5" hidden="1" customHeight="1">
      <c r="B21" s="7"/>
      <c r="C21" s="8"/>
      <c r="D21" s="8"/>
      <c r="E21" s="8"/>
      <c r="F21" s="8"/>
      <c r="G21" s="8"/>
      <c r="H21" s="8"/>
      <c r="I21" s="8"/>
      <c r="J21" s="8"/>
      <c r="K21" s="9"/>
    </row>
    <row r="22" spans="2:12" ht="21.75" hidden="1" customHeight="1">
      <c r="B22" s="7"/>
      <c r="C22" s="8"/>
      <c r="D22" s="8" t="s">
        <v>56</v>
      </c>
      <c r="E22" s="8"/>
      <c r="F22" s="8"/>
      <c r="G22" s="8"/>
      <c r="H22" s="8"/>
      <c r="I22" s="8"/>
      <c r="J22" s="8"/>
      <c r="K22" s="9"/>
    </row>
    <row r="23" spans="2:12" ht="16.5" hidden="1" customHeight="1">
      <c r="B23" s="7"/>
      <c r="C23" s="8"/>
      <c r="D23" s="8"/>
      <c r="E23" s="8"/>
      <c r="F23" s="8"/>
      <c r="G23" s="8"/>
      <c r="H23" s="8"/>
      <c r="I23" s="8"/>
      <c r="J23" s="8"/>
      <c r="K23" s="9"/>
    </row>
    <row r="24" spans="2:12" ht="16.5" hidden="1" customHeight="1">
      <c r="B24" s="7"/>
      <c r="C24" s="8"/>
      <c r="D24" s="8" t="s">
        <v>37</v>
      </c>
      <c r="E24" s="8"/>
      <c r="F24" s="8"/>
      <c r="G24" s="8"/>
      <c r="H24" s="8"/>
      <c r="I24" s="8"/>
      <c r="J24" s="8"/>
      <c r="K24" s="9"/>
    </row>
    <row r="25" spans="2:12" ht="16.5" hidden="1" customHeight="1">
      <c r="B25" s="7"/>
      <c r="C25" s="8"/>
      <c r="D25" s="8"/>
      <c r="E25" s="8"/>
      <c r="F25" s="8"/>
      <c r="G25" s="8"/>
      <c r="H25" s="8"/>
      <c r="I25" s="8"/>
      <c r="J25" s="8"/>
      <c r="K25" s="9"/>
    </row>
    <row r="26" spans="2:12" ht="16.5" hidden="1" customHeight="1">
      <c r="B26" s="7"/>
      <c r="C26" s="8"/>
      <c r="D26" s="8" t="s">
        <v>38</v>
      </c>
      <c r="E26" s="8"/>
      <c r="F26" s="8"/>
      <c r="G26" s="8"/>
      <c r="H26" s="8"/>
      <c r="I26" s="8"/>
      <c r="J26" s="8"/>
      <c r="K26" s="9"/>
    </row>
    <row r="27" spans="2:12" ht="16.5" hidden="1" customHeight="1">
      <c r="B27" s="7"/>
      <c r="C27" s="8"/>
      <c r="D27" s="8"/>
      <c r="E27" s="8"/>
      <c r="F27" s="8"/>
      <c r="G27" s="8"/>
      <c r="H27" s="8"/>
      <c r="I27" s="8"/>
      <c r="J27" s="8"/>
      <c r="K27" s="9"/>
    </row>
    <row r="28" spans="2:12" ht="16.5" hidden="1" customHeight="1">
      <c r="B28" s="7"/>
      <c r="C28" s="8"/>
      <c r="D28" s="8" t="s">
        <v>39</v>
      </c>
      <c r="E28" s="8"/>
      <c r="F28" s="8"/>
      <c r="G28" s="8"/>
      <c r="H28" s="8"/>
      <c r="I28" s="8"/>
      <c r="J28" s="8"/>
      <c r="K28" s="9"/>
    </row>
    <row r="29" spans="2:12" ht="16.5" hidden="1" customHeight="1">
      <c r="B29" s="7"/>
      <c r="C29" s="8"/>
      <c r="D29" s="8"/>
      <c r="E29" s="8"/>
      <c r="F29" s="8"/>
      <c r="G29" s="8"/>
      <c r="H29" s="8"/>
      <c r="I29" s="8"/>
      <c r="J29" s="8"/>
      <c r="K29" s="9"/>
    </row>
    <row r="30" spans="2:12" ht="16.5" hidden="1" customHeight="1">
      <c r="B30" s="7"/>
      <c r="C30" s="8"/>
      <c r="D30" s="15" t="s">
        <v>40</v>
      </c>
      <c r="E30" s="8"/>
      <c r="F30" s="8"/>
      <c r="G30" s="8"/>
      <c r="H30" s="8"/>
      <c r="I30" s="8"/>
      <c r="J30" s="8"/>
      <c r="K30" s="9"/>
    </row>
    <row r="31" spans="2:12" ht="16.5" hidden="1" customHeight="1">
      <c r="B31" s="7"/>
      <c r="C31" s="8"/>
      <c r="D31" s="8"/>
      <c r="E31" s="8"/>
      <c r="F31" s="8"/>
      <c r="G31" s="8"/>
      <c r="H31" s="8"/>
      <c r="I31" s="8"/>
      <c r="J31" s="8"/>
      <c r="K31" s="9"/>
    </row>
    <row r="32" spans="2:12" ht="16.5" hidden="1" customHeight="1">
      <c r="B32" s="7"/>
      <c r="C32" s="8"/>
      <c r="D32" s="8"/>
      <c r="E32" s="8"/>
      <c r="F32" s="8"/>
      <c r="G32" s="8"/>
      <c r="H32" s="8"/>
      <c r="I32" s="8"/>
      <c r="J32" s="8"/>
      <c r="K32" s="9"/>
    </row>
    <row r="33" spans="2:11" ht="16.5" hidden="1" customHeight="1">
      <c r="B33" s="7" t="s">
        <v>41</v>
      </c>
      <c r="C33" s="8"/>
      <c r="D33" s="8"/>
      <c r="E33" s="8"/>
      <c r="F33" s="8"/>
      <c r="G33" s="8"/>
      <c r="H33" s="8"/>
      <c r="I33" s="8"/>
      <c r="J33" s="8"/>
      <c r="K33" s="9"/>
    </row>
    <row r="34" spans="2:11" ht="16.5" hidden="1" customHeight="1">
      <c r="B34" s="7" t="s">
        <v>42</v>
      </c>
      <c r="C34" s="8"/>
      <c r="D34" s="8"/>
      <c r="E34" s="8"/>
      <c r="F34" s="8"/>
      <c r="G34" s="8"/>
      <c r="H34" s="8"/>
      <c r="I34" s="8"/>
      <c r="J34" s="8"/>
      <c r="K34" s="9"/>
    </row>
    <row r="35" spans="2:11" ht="16.5" hidden="1" customHeight="1">
      <c r="B35" s="7"/>
      <c r="C35" s="8"/>
      <c r="D35" s="8"/>
      <c r="E35" s="8"/>
      <c r="F35" s="8"/>
      <c r="G35" s="8"/>
      <c r="H35" s="8"/>
      <c r="I35" s="8"/>
      <c r="J35" s="8"/>
      <c r="K35" s="9"/>
    </row>
    <row r="36" spans="2:11" ht="16.5" hidden="1" customHeight="1">
      <c r="B36" s="7"/>
      <c r="C36" s="8"/>
      <c r="D36" s="8"/>
      <c r="E36" s="8"/>
      <c r="F36" s="8"/>
      <c r="G36" s="8"/>
      <c r="H36" s="8"/>
      <c r="I36" s="8" t="s">
        <v>43</v>
      </c>
      <c r="J36" s="8"/>
      <c r="K36" s="9"/>
    </row>
    <row r="37" spans="2:11" ht="16.5" hidden="1" customHeight="1">
      <c r="B37" s="7"/>
      <c r="C37" s="8"/>
      <c r="D37" s="8" t="s">
        <v>44</v>
      </c>
      <c r="E37" s="8"/>
      <c r="F37" s="8"/>
      <c r="G37" s="8"/>
      <c r="H37" s="8"/>
      <c r="I37" s="8"/>
      <c r="J37" s="8"/>
      <c r="K37" s="9"/>
    </row>
    <row r="38" spans="2:11" ht="16.5" hidden="1" customHeight="1">
      <c r="B38" s="7"/>
      <c r="C38" s="8"/>
      <c r="D38" s="8"/>
      <c r="E38" s="8"/>
      <c r="F38" s="8"/>
      <c r="G38" s="8"/>
      <c r="H38" s="8"/>
      <c r="I38" s="8"/>
      <c r="J38" s="8"/>
      <c r="K38" s="9"/>
    </row>
    <row r="39" spans="2:11" ht="16.5" hidden="1" customHeight="1">
      <c r="B39" s="7"/>
      <c r="C39" s="8"/>
      <c r="D39" s="8" t="s">
        <v>45</v>
      </c>
      <c r="E39" s="8"/>
      <c r="F39" s="8"/>
      <c r="G39" s="8"/>
      <c r="H39" s="8"/>
      <c r="I39" s="8" t="s">
        <v>46</v>
      </c>
      <c r="J39" s="8"/>
      <c r="K39" s="9"/>
    </row>
    <row r="40" spans="2:11" ht="16.5" hidden="1" customHeight="1">
      <c r="B40" s="7"/>
      <c r="C40" s="8"/>
      <c r="D40" s="8"/>
      <c r="E40" s="8"/>
      <c r="F40" s="8"/>
      <c r="G40" s="8"/>
      <c r="H40" s="8"/>
      <c r="I40" s="8"/>
      <c r="J40" s="8"/>
      <c r="K40" s="9"/>
    </row>
    <row r="41" spans="2:11" ht="16.5" hidden="1" customHeight="1">
      <c r="B41" s="7"/>
      <c r="C41" s="8"/>
      <c r="D41" s="8" t="s">
        <v>47</v>
      </c>
      <c r="E41" s="8"/>
      <c r="F41" s="8"/>
      <c r="G41" s="8"/>
      <c r="H41" s="8"/>
      <c r="I41" s="8"/>
      <c r="J41" s="8"/>
      <c r="K41" s="9"/>
    </row>
    <row r="42" spans="2:11" ht="16.5" hidden="1" customHeight="1">
      <c r="B42" s="7"/>
      <c r="C42" s="8"/>
      <c r="D42" s="8"/>
      <c r="E42" s="8"/>
      <c r="F42" s="8"/>
      <c r="G42" s="8"/>
      <c r="H42" s="8"/>
      <c r="I42" s="8"/>
      <c r="J42" s="8"/>
      <c r="K42" s="9"/>
    </row>
    <row r="43" spans="2:11" ht="16.5" hidden="1" customHeight="1">
      <c r="B43" s="7"/>
      <c r="C43" s="8"/>
      <c r="D43" s="8" t="s">
        <v>48</v>
      </c>
      <c r="E43" s="8"/>
      <c r="F43" s="8"/>
      <c r="G43" s="8"/>
      <c r="H43" s="8"/>
      <c r="I43" s="8"/>
      <c r="J43" s="8"/>
      <c r="K43" s="9"/>
    </row>
    <row r="44" spans="2:11" ht="16.5" hidden="1" customHeight="1">
      <c r="B44" s="7"/>
      <c r="C44" s="8"/>
      <c r="D44" s="8" t="s">
        <v>49</v>
      </c>
      <c r="E44" s="8"/>
      <c r="F44" s="8"/>
      <c r="G44" s="8"/>
      <c r="H44" s="8"/>
      <c r="I44" s="8"/>
      <c r="J44" s="8"/>
      <c r="K44" s="9"/>
    </row>
    <row r="45" spans="2:11" hidden="1">
      <c r="B45" s="12"/>
      <c r="C45" s="13"/>
      <c r="D45" s="13"/>
      <c r="E45" s="13"/>
      <c r="F45" s="13"/>
      <c r="G45" s="13"/>
      <c r="H45" s="13"/>
      <c r="I45" s="13"/>
      <c r="J45" s="13"/>
      <c r="K45" s="14"/>
    </row>
    <row r="47" spans="2:11" s="17" customFormat="1">
      <c r="B47" s="16" t="s">
        <v>50</v>
      </c>
      <c r="C47" s="16"/>
      <c r="D47" s="16"/>
      <c r="E47" s="16"/>
      <c r="F47" s="16"/>
    </row>
    <row r="48" spans="2:11" s="17" customFormat="1">
      <c r="B48" s="16"/>
      <c r="C48" s="16" t="s">
        <v>132</v>
      </c>
      <c r="D48" s="16"/>
      <c r="E48" s="16"/>
      <c r="F48" s="16"/>
    </row>
    <row r="49" spans="2:6" s="17" customFormat="1">
      <c r="B49" s="16"/>
      <c r="C49" s="16"/>
      <c r="D49" s="16"/>
      <c r="E49" s="16"/>
      <c r="F49" s="16"/>
    </row>
    <row r="50" spans="2:6" s="17" customFormat="1">
      <c r="B50" s="16"/>
      <c r="C50" s="16"/>
      <c r="D50" s="16"/>
      <c r="E50" s="16"/>
      <c r="F50" s="16"/>
    </row>
    <row r="51" spans="2:6" s="17" customFormat="1">
      <c r="B51" s="16"/>
      <c r="C51" s="16"/>
      <c r="D51" s="16"/>
      <c r="E51" s="16"/>
      <c r="F51" s="16"/>
    </row>
    <row r="52" spans="2:6" s="17" customFormat="1">
      <c r="B52" s="16"/>
      <c r="C52" s="16"/>
      <c r="D52" s="16"/>
      <c r="E52" s="16"/>
      <c r="F52" s="16"/>
    </row>
    <row r="53" spans="2:6" s="17" customFormat="1">
      <c r="B53" s="16"/>
      <c r="C53" s="16"/>
      <c r="D53" s="16"/>
      <c r="E53" s="16"/>
      <c r="F53" s="16"/>
    </row>
    <row r="54" spans="2:6" s="17" customFormat="1">
      <c r="B54" s="16"/>
      <c r="C54" s="16"/>
      <c r="D54" s="16"/>
      <c r="E54" s="16"/>
      <c r="F54" s="16"/>
    </row>
    <row r="55" spans="2:6" s="17" customFormat="1">
      <c r="B55" s="16"/>
      <c r="C55" s="16"/>
      <c r="D55" s="16"/>
      <c r="E55" s="16"/>
      <c r="F55" s="16"/>
    </row>
    <row r="56" spans="2:6" s="17" customFormat="1">
      <c r="B56" s="16"/>
      <c r="C56" s="16"/>
      <c r="D56" s="16"/>
      <c r="E56" s="16"/>
      <c r="F56" s="16"/>
    </row>
    <row r="57" spans="2:6" s="17" customFormat="1">
      <c r="B57" s="16"/>
      <c r="C57" s="16"/>
      <c r="D57" s="16"/>
      <c r="E57" s="16"/>
      <c r="F57" s="16"/>
    </row>
    <row r="58" spans="2:6" s="17" customFormat="1">
      <c r="B58" s="16"/>
      <c r="C58" s="16"/>
      <c r="D58" s="16"/>
      <c r="E58" s="16"/>
      <c r="F58" s="16"/>
    </row>
    <row r="59" spans="2:6" s="17" customFormat="1">
      <c r="B59" s="16"/>
      <c r="C59" s="16" t="s">
        <v>131</v>
      </c>
      <c r="D59" s="16"/>
      <c r="E59" s="16"/>
      <c r="F59" s="16"/>
    </row>
    <row r="60" spans="2:6" s="17" customFormat="1">
      <c r="B60" s="16"/>
      <c r="C60" s="16"/>
      <c r="D60" s="16"/>
      <c r="E60" s="16"/>
      <c r="F60" s="16"/>
    </row>
    <row r="61" spans="2:6" s="17" customFormat="1">
      <c r="B61" s="16"/>
      <c r="C61" s="16"/>
      <c r="D61" s="16"/>
      <c r="E61" s="16"/>
      <c r="F61" s="16"/>
    </row>
    <row r="62" spans="2:6" s="17" customFormat="1">
      <c r="B62" s="16"/>
      <c r="C62" s="16"/>
      <c r="D62" s="16"/>
      <c r="E62" s="16"/>
      <c r="F62" s="16"/>
    </row>
    <row r="63" spans="2:6" s="17" customFormat="1">
      <c r="B63" s="16"/>
      <c r="C63" s="16"/>
      <c r="D63" s="16"/>
      <c r="E63" s="16"/>
      <c r="F63" s="16"/>
    </row>
    <row r="64" spans="2:6" s="17" customFormat="1">
      <c r="B64" s="16"/>
      <c r="C64" s="16"/>
      <c r="D64" s="16"/>
      <c r="E64" s="16"/>
      <c r="F64" s="16"/>
    </row>
    <row r="65" spans="2:6" s="17" customFormat="1">
      <c r="B65" s="16"/>
      <c r="C65" s="16"/>
      <c r="D65" s="16"/>
      <c r="E65" s="16"/>
      <c r="F65" s="16"/>
    </row>
    <row r="66" spans="2:6" s="17" customFormat="1">
      <c r="B66" s="16"/>
      <c r="C66" s="16"/>
      <c r="D66" s="16"/>
      <c r="E66" s="16"/>
      <c r="F66" s="16"/>
    </row>
    <row r="67" spans="2:6" s="17" customFormat="1">
      <c r="B67" s="16"/>
      <c r="C67" s="16"/>
      <c r="D67" s="16"/>
      <c r="E67" s="16"/>
      <c r="F67" s="16"/>
    </row>
    <row r="68" spans="2:6" s="17" customFormat="1">
      <c r="B68" s="16"/>
      <c r="C68" s="16"/>
      <c r="D68" s="16"/>
      <c r="E68" s="16"/>
      <c r="F68" s="16"/>
    </row>
    <row r="69" spans="2:6" s="17" customFormat="1"/>
  </sheetData>
  <phoneticPr fontId="3"/>
  <pageMargins left="0.35" right="0.21" top="0.49" bottom="0.52" header="0.32" footer="0.27"/>
  <pageSetup paperSize="9" scale="96" orientation="portrait" verticalDpi="200"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B34"/>
  <sheetViews>
    <sheetView zoomScale="90" zoomScaleNormal="90" workbookViewId="0">
      <selection sqref="A1:B1"/>
    </sheetView>
  </sheetViews>
  <sheetFormatPr defaultRowHeight="13.5"/>
  <cols>
    <col min="1" max="1" width="13.125" style="176" customWidth="1"/>
    <col min="2" max="2" width="113.125" style="176" customWidth="1"/>
    <col min="3" max="16384" width="9" style="176"/>
  </cols>
  <sheetData>
    <row r="1" spans="1:2" ht="56.25" customHeight="1">
      <c r="A1" s="223" t="s">
        <v>219</v>
      </c>
      <c r="B1" s="223"/>
    </row>
    <row r="2" spans="1:2" ht="15" customHeight="1">
      <c r="A2" s="175"/>
      <c r="B2" s="175"/>
    </row>
    <row r="3" spans="1:2" ht="20.100000000000001" customHeight="1">
      <c r="A3" s="177" t="s">
        <v>205</v>
      </c>
      <c r="B3" s="177" t="s">
        <v>262</v>
      </c>
    </row>
    <row r="4" spans="1:2" ht="20.100000000000001" customHeight="1">
      <c r="A4" s="177"/>
      <c r="B4" s="177" t="s">
        <v>226</v>
      </c>
    </row>
    <row r="5" spans="1:2" ht="20.100000000000001" customHeight="1">
      <c r="A5" s="177"/>
      <c r="B5" s="177"/>
    </row>
    <row r="6" spans="1:2" ht="20.100000000000001" customHeight="1">
      <c r="A6" s="175"/>
      <c r="B6" s="175"/>
    </row>
    <row r="7" spans="1:2" ht="20.100000000000001" customHeight="1">
      <c r="A7" s="177" t="s">
        <v>206</v>
      </c>
      <c r="B7" s="177" t="s">
        <v>208</v>
      </c>
    </row>
    <row r="8" spans="1:2" ht="20.100000000000001" customHeight="1">
      <c r="A8" s="177"/>
      <c r="B8" s="177"/>
    </row>
    <row r="9" spans="1:2" ht="20.100000000000001" customHeight="1">
      <c r="A9" s="178"/>
      <c r="B9" s="178"/>
    </row>
    <row r="10" spans="1:2" ht="20.100000000000001" customHeight="1">
      <c r="A10" s="177" t="s">
        <v>207</v>
      </c>
      <c r="B10" s="177" t="s">
        <v>209</v>
      </c>
    </row>
    <row r="11" spans="1:2" ht="20.100000000000001" customHeight="1">
      <c r="A11" s="177"/>
      <c r="B11" s="177"/>
    </row>
    <row r="12" spans="1:2">
      <c r="A12" s="177"/>
      <c r="B12" s="177"/>
    </row>
    <row r="13" spans="1:2" ht="20.25">
      <c r="A13" s="179" t="s" ph="1">
        <v>255</v>
      </c>
      <c r="B13" s="179" t="s" ph="1">
        <v>210</v>
      </c>
    </row>
    <row r="14" spans="1:2" ht="20.100000000000001" customHeight="1">
      <c r="A14" s="179" ph="1"/>
      <c r="B14" s="179" ph="1"/>
    </row>
    <row r="15" spans="1:2" ht="20.100000000000001" customHeight="1">
      <c r="A15" s="179" ph="1"/>
      <c r="B15" s="179" ph="1"/>
    </row>
    <row r="16" spans="1:2" ht="20.100000000000001" customHeight="1">
      <c r="A16" s="177" t="s">
        <v>256</v>
      </c>
      <c r="B16" s="177" t="s">
        <v>211</v>
      </c>
    </row>
    <row r="17" spans="1:2" ht="20.100000000000001" customHeight="1">
      <c r="A17" s="177"/>
      <c r="B17" s="177" t="s">
        <v>216</v>
      </c>
    </row>
    <row r="18" spans="1:2" ht="20.100000000000001" customHeight="1">
      <c r="A18" s="177"/>
      <c r="B18" s="177" t="s">
        <v>217</v>
      </c>
    </row>
    <row r="19" spans="1:2" ht="20.100000000000001" customHeight="1">
      <c r="A19" s="177"/>
      <c r="B19" s="177"/>
    </row>
    <row r="20" spans="1:2" ht="20.100000000000001" customHeight="1">
      <c r="A20" s="177" t="s">
        <v>203</v>
      </c>
      <c r="B20" s="177" t="s">
        <v>203</v>
      </c>
    </row>
    <row r="21" spans="1:2" ht="20.100000000000001" customHeight="1">
      <c r="A21" s="177" t="s">
        <v>257</v>
      </c>
      <c r="B21" s="177" t="s">
        <v>212</v>
      </c>
    </row>
    <row r="22" spans="1:2" ht="20.100000000000001" customHeight="1">
      <c r="A22" s="177"/>
      <c r="B22" s="177" t="s">
        <v>204</v>
      </c>
    </row>
    <row r="23" spans="1:2" ht="20.100000000000001" customHeight="1">
      <c r="A23" s="177"/>
      <c r="B23" s="177"/>
    </row>
    <row r="24" spans="1:2" ht="20.100000000000001" customHeight="1">
      <c r="A24" s="178"/>
      <c r="B24" s="178"/>
    </row>
    <row r="25" spans="1:2" ht="20.100000000000001" customHeight="1">
      <c r="A25" s="177" t="s">
        <v>258</v>
      </c>
      <c r="B25" s="177" t="s">
        <v>218</v>
      </c>
    </row>
    <row r="26" spans="1:2" ht="20.100000000000001" customHeight="1">
      <c r="A26" s="177"/>
      <c r="B26" s="177"/>
    </row>
    <row r="27" spans="1:2" ht="20.100000000000001" customHeight="1">
      <c r="A27" s="178"/>
      <c r="B27" s="178"/>
    </row>
    <row r="28" spans="1:2" ht="20.100000000000001" customHeight="1">
      <c r="A28" s="177" t="s">
        <v>259</v>
      </c>
      <c r="B28" s="177" t="s">
        <v>213</v>
      </c>
    </row>
    <row r="29" spans="1:2" ht="20.100000000000001" customHeight="1">
      <c r="A29" s="177"/>
      <c r="B29" s="177"/>
    </row>
    <row r="30" spans="1:2">
      <c r="A30" s="178"/>
      <c r="B30" s="178"/>
    </row>
    <row r="31" spans="1:2" ht="31.5" customHeight="1">
      <c r="A31" s="177" t="s">
        <v>260</v>
      </c>
      <c r="B31" s="177" t="s">
        <v>214</v>
      </c>
    </row>
    <row r="32" spans="1:2" ht="20.100000000000001" customHeight="1">
      <c r="A32" s="177"/>
      <c r="B32" s="177"/>
    </row>
    <row r="33" spans="1:2" ht="20.100000000000001" customHeight="1">
      <c r="A33" s="178"/>
      <c r="B33" s="178"/>
    </row>
    <row r="34" spans="1:2" ht="20.100000000000001" customHeight="1">
      <c r="A34" s="177" t="s">
        <v>261</v>
      </c>
      <c r="B34" s="177" t="s">
        <v>215</v>
      </c>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70" orientation="portrait"/>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sheetPr>
  <dimension ref="B2:R33"/>
  <sheetViews>
    <sheetView view="pageBreakPreview" zoomScaleNormal="100" zoomScaleSheetLayoutView="100" workbookViewId="0">
      <selection activeCell="B8" sqref="B8:N8"/>
    </sheetView>
  </sheetViews>
  <sheetFormatPr defaultColWidth="9" defaultRowHeight="13.5"/>
  <cols>
    <col min="1" max="1" width="4.125" style="16" customWidth="1"/>
    <col min="2" max="2" width="9" style="16"/>
    <col min="3" max="3" width="12.625" style="16" customWidth="1"/>
    <col min="4" max="4" width="31" style="16" customWidth="1"/>
    <col min="5" max="5" width="9.25" style="16" customWidth="1"/>
    <col min="6" max="14" width="3.875" style="16" customWidth="1"/>
    <col min="15" max="15" width="3.375" style="16" hidden="1" customWidth="1"/>
    <col min="16" max="17" width="3.25" style="16" hidden="1" customWidth="1"/>
    <col min="18" max="18" width="2.5" style="16" customWidth="1"/>
    <col min="19" max="21" width="4.5" style="16" customWidth="1"/>
    <col min="22" max="16384" width="9" style="16"/>
  </cols>
  <sheetData>
    <row r="2" spans="2:18" ht="17.25">
      <c r="B2" s="18" t="s">
        <v>151</v>
      </c>
      <c r="C2" s="19"/>
      <c r="D2" s="19"/>
      <c r="E2" s="19"/>
      <c r="F2" s="19"/>
      <c r="G2" s="19"/>
      <c r="H2" s="19"/>
      <c r="I2" s="19"/>
      <c r="J2" s="19"/>
      <c r="K2" s="19"/>
      <c r="L2" s="19"/>
      <c r="M2" s="19"/>
      <c r="N2" s="19"/>
      <c r="O2" s="19"/>
      <c r="P2" s="19"/>
      <c r="Q2" s="19"/>
      <c r="R2" s="19"/>
    </row>
    <row r="3" spans="2:18" ht="14.25" thickBot="1">
      <c r="E3" s="16" t="s">
        <v>175</v>
      </c>
    </row>
    <row r="4" spans="2:18" ht="35.25" customHeight="1" thickBot="1">
      <c r="B4" s="20" t="s">
        <v>158</v>
      </c>
      <c r="C4" s="21"/>
      <c r="D4" s="21"/>
      <c r="E4" s="229"/>
      <c r="F4" s="229"/>
      <c r="G4" s="229"/>
      <c r="H4" s="229"/>
      <c r="I4" s="229"/>
      <c r="J4" s="229"/>
      <c r="K4" s="229"/>
      <c r="L4" s="229"/>
      <c r="M4" s="59" t="s">
        <v>124</v>
      </c>
      <c r="N4" s="21"/>
      <c r="O4" s="21"/>
      <c r="P4" s="21"/>
      <c r="Q4" s="21"/>
      <c r="R4" s="22"/>
    </row>
    <row r="5" spans="2:18" ht="32.25" customHeight="1">
      <c r="B5" s="23" t="s">
        <v>155</v>
      </c>
      <c r="C5" s="104" t="s">
        <v>153</v>
      </c>
      <c r="D5" s="228"/>
      <c r="E5" s="228"/>
      <c r="F5" s="130" t="s">
        <v>157</v>
      </c>
      <c r="G5" s="230" t="s">
        <v>198</v>
      </c>
      <c r="H5" s="230"/>
      <c r="I5" s="230"/>
      <c r="J5" s="103" t="s">
        <v>153</v>
      </c>
      <c r="K5" s="228"/>
      <c r="L5" s="228"/>
      <c r="M5" s="228"/>
      <c r="N5" s="24" t="s">
        <v>154</v>
      </c>
      <c r="O5" s="24"/>
      <c r="P5" s="24"/>
      <c r="Q5" s="24"/>
      <c r="R5" s="22"/>
    </row>
    <row r="6" spans="2:18" ht="32.25" customHeight="1">
      <c r="B6" s="224" t="s">
        <v>267</v>
      </c>
      <c r="C6" s="225"/>
      <c r="D6" s="225"/>
      <c r="E6" s="225"/>
      <c r="F6" s="225"/>
      <c r="G6" s="225"/>
      <c r="H6" s="225"/>
      <c r="I6" s="225"/>
      <c r="J6" s="225"/>
      <c r="K6" s="225"/>
      <c r="L6" s="225"/>
      <c r="M6" s="225"/>
      <c r="N6" s="225"/>
      <c r="O6" s="27"/>
      <c r="P6" s="27"/>
      <c r="Q6" s="27"/>
      <c r="R6" s="22"/>
    </row>
    <row r="7" spans="2:18" ht="32.25" customHeight="1">
      <c r="B7" s="224" t="s">
        <v>268</v>
      </c>
      <c r="C7" s="225"/>
      <c r="D7" s="225"/>
      <c r="E7" s="225"/>
      <c r="F7" s="225"/>
      <c r="G7" s="225"/>
      <c r="H7" s="225"/>
      <c r="I7" s="225"/>
      <c r="J7" s="225"/>
      <c r="K7" s="225"/>
      <c r="L7" s="225"/>
      <c r="M7" s="225"/>
      <c r="N7" s="225"/>
      <c r="O7" s="25"/>
      <c r="P7" s="25"/>
      <c r="Q7" s="25"/>
      <c r="R7" s="22"/>
    </row>
    <row r="8" spans="2:18" ht="32.25" customHeight="1" thickBot="1">
      <c r="B8" s="226" t="s">
        <v>269</v>
      </c>
      <c r="C8" s="227"/>
      <c r="D8" s="227"/>
      <c r="E8" s="227"/>
      <c r="F8" s="227"/>
      <c r="G8" s="227"/>
      <c r="H8" s="227"/>
      <c r="I8" s="227"/>
      <c r="J8" s="227"/>
      <c r="K8" s="227"/>
      <c r="L8" s="227"/>
      <c r="M8" s="227"/>
      <c r="N8" s="227"/>
      <c r="O8" s="26"/>
      <c r="P8" s="26"/>
      <c r="Q8" s="26"/>
      <c r="R8" s="22"/>
    </row>
    <row r="9" spans="2:18" ht="30" customHeight="1">
      <c r="B9" s="23" t="s">
        <v>59</v>
      </c>
      <c r="C9" s="27"/>
      <c r="D9" s="27"/>
      <c r="E9" s="27"/>
      <c r="F9" s="27"/>
      <c r="G9" s="27"/>
      <c r="H9" s="27"/>
      <c r="I9" s="27"/>
      <c r="J9" s="27"/>
      <c r="K9" s="27"/>
      <c r="L9" s="27"/>
      <c r="M9" s="27"/>
      <c r="N9" s="27"/>
      <c r="O9" s="27"/>
      <c r="P9" s="27"/>
      <c r="Q9" s="27"/>
      <c r="R9" s="22"/>
    </row>
    <row r="10" spans="2:18" ht="32.25" customHeight="1">
      <c r="B10" s="54" t="s">
        <v>167</v>
      </c>
      <c r="C10" s="150"/>
      <c r="D10" s="55" t="s">
        <v>169</v>
      </c>
      <c r="E10" s="55" t="s">
        <v>170</v>
      </c>
      <c r="F10" s="233"/>
      <c r="G10" s="233"/>
      <c r="H10" s="233"/>
      <c r="I10" s="55" t="s">
        <v>168</v>
      </c>
      <c r="J10" s="25"/>
      <c r="K10" s="25"/>
      <c r="L10" s="25"/>
      <c r="M10" s="25"/>
      <c r="N10" s="25"/>
      <c r="O10" s="25"/>
      <c r="P10" s="25"/>
      <c r="Q10" s="28"/>
      <c r="R10" s="22"/>
    </row>
    <row r="11" spans="2:18" ht="32.25" customHeight="1">
      <c r="B11" s="54" t="s">
        <v>167</v>
      </c>
      <c r="C11" s="150"/>
      <c r="D11" s="55" t="s">
        <v>169</v>
      </c>
      <c r="E11" s="55" t="s">
        <v>170</v>
      </c>
      <c r="F11" s="233"/>
      <c r="G11" s="233"/>
      <c r="H11" s="233"/>
      <c r="I11" s="55" t="s">
        <v>168</v>
      </c>
      <c r="J11" s="25"/>
      <c r="K11" s="25"/>
      <c r="L11" s="27"/>
      <c r="M11" s="27"/>
      <c r="N11" s="27"/>
      <c r="O11" s="27"/>
      <c r="P11" s="27"/>
      <c r="Q11" s="27"/>
      <c r="R11" s="22"/>
    </row>
    <row r="12" spans="2:18" ht="32.25" customHeight="1">
      <c r="B12" s="234" t="s">
        <v>60</v>
      </c>
      <c r="C12" s="235"/>
      <c r="D12" s="235"/>
      <c r="E12" s="235"/>
      <c r="F12" s="235"/>
      <c r="G12" s="235"/>
      <c r="H12" s="235"/>
      <c r="I12" s="235"/>
      <c r="J12" s="235"/>
      <c r="K12" s="235"/>
      <c r="L12" s="235"/>
      <c r="M12" s="235"/>
      <c r="N12" s="235"/>
      <c r="O12" s="235"/>
      <c r="P12" s="235"/>
      <c r="Q12" s="236"/>
      <c r="R12" s="22"/>
    </row>
    <row r="13" spans="2:18" ht="32.25" customHeight="1">
      <c r="B13" s="29" t="s">
        <v>61</v>
      </c>
      <c r="C13" s="30"/>
      <c r="D13" s="31"/>
      <c r="E13" s="31"/>
      <c r="F13" s="31"/>
      <c r="G13" s="31"/>
      <c r="H13" s="31"/>
      <c r="I13" s="31"/>
      <c r="J13" s="31"/>
      <c r="K13" s="31"/>
      <c r="L13" s="31"/>
      <c r="M13" s="31"/>
      <c r="N13" s="31"/>
      <c r="O13" s="31"/>
      <c r="P13" s="31"/>
      <c r="Q13" s="31"/>
      <c r="R13" s="22"/>
    </row>
    <row r="14" spans="2:18" ht="31.5" customHeight="1">
      <c r="B14" s="32" t="s">
        <v>62</v>
      </c>
      <c r="C14" s="33" t="s">
        <v>63</v>
      </c>
      <c r="D14" s="48" t="s">
        <v>166</v>
      </c>
      <c r="E14" s="33" t="s">
        <v>64</v>
      </c>
      <c r="F14" s="34" t="s">
        <v>65</v>
      </c>
      <c r="G14" s="34"/>
      <c r="H14" s="34"/>
      <c r="I14" s="34"/>
      <c r="J14" s="34"/>
      <c r="K14" s="34"/>
      <c r="L14" s="34"/>
      <c r="M14" s="34"/>
      <c r="N14" s="34"/>
      <c r="O14" s="34"/>
      <c r="P14" s="34"/>
      <c r="Q14" s="35"/>
      <c r="R14" s="22"/>
    </row>
    <row r="15" spans="2:18" ht="15" customHeight="1">
      <c r="B15" s="231" t="s">
        <v>165</v>
      </c>
      <c r="C15" s="232"/>
      <c r="D15" s="42"/>
      <c r="E15" s="33"/>
      <c r="F15" s="44"/>
      <c r="G15" s="44"/>
      <c r="H15" s="44"/>
      <c r="I15" s="44"/>
      <c r="J15" s="44"/>
      <c r="K15" s="44"/>
      <c r="L15" s="44"/>
      <c r="M15" s="44"/>
      <c r="N15" s="44"/>
      <c r="O15" s="44"/>
      <c r="P15" s="44"/>
      <c r="Q15" s="45"/>
      <c r="R15" s="22"/>
    </row>
    <row r="16" spans="2:18" ht="49.5" customHeight="1">
      <c r="B16" s="32" t="s">
        <v>66</v>
      </c>
      <c r="C16" s="62"/>
      <c r="D16" s="60"/>
      <c r="E16" s="139"/>
      <c r="F16" s="33"/>
      <c r="G16" s="33"/>
      <c r="H16" s="33"/>
      <c r="I16" s="33"/>
      <c r="J16" s="33"/>
      <c r="K16" s="33"/>
      <c r="L16" s="33"/>
      <c r="M16" s="33"/>
      <c r="N16" s="33"/>
      <c r="O16" s="33"/>
      <c r="P16" s="33"/>
      <c r="Q16" s="43"/>
      <c r="R16" s="22"/>
    </row>
    <row r="17" spans="2:18" ht="15" customHeight="1">
      <c r="B17" s="231" t="s">
        <v>165</v>
      </c>
      <c r="C17" s="232"/>
      <c r="D17" s="42"/>
      <c r="E17" s="36"/>
      <c r="F17" s="41"/>
      <c r="G17" s="41"/>
      <c r="H17" s="41"/>
      <c r="I17" s="41"/>
      <c r="J17" s="41"/>
      <c r="K17" s="41"/>
      <c r="L17" s="41"/>
      <c r="M17" s="41"/>
      <c r="N17" s="41"/>
      <c r="O17" s="41"/>
      <c r="P17" s="41"/>
      <c r="Q17" s="46"/>
      <c r="R17" s="22"/>
    </row>
    <row r="18" spans="2:18" ht="49.5" customHeight="1">
      <c r="B18" s="32" t="s">
        <v>67</v>
      </c>
      <c r="C18" s="62"/>
      <c r="D18" s="60"/>
      <c r="E18" s="139"/>
      <c r="F18" s="33"/>
      <c r="G18" s="33"/>
      <c r="H18" s="33"/>
      <c r="I18" s="33"/>
      <c r="J18" s="33"/>
      <c r="K18" s="33"/>
      <c r="L18" s="33"/>
      <c r="M18" s="33"/>
      <c r="N18" s="33"/>
      <c r="O18" s="33"/>
      <c r="P18" s="33"/>
      <c r="Q18" s="43"/>
      <c r="R18" s="22"/>
    </row>
    <row r="19" spans="2:18" ht="15" customHeight="1">
      <c r="B19" s="231" t="s">
        <v>165</v>
      </c>
      <c r="C19" s="232"/>
      <c r="D19" s="42"/>
      <c r="E19" s="36"/>
      <c r="F19" s="41"/>
      <c r="G19" s="41"/>
      <c r="H19" s="41"/>
      <c r="I19" s="41"/>
      <c r="J19" s="41"/>
      <c r="K19" s="41"/>
      <c r="L19" s="41"/>
      <c r="M19" s="41"/>
      <c r="N19" s="41"/>
      <c r="O19" s="41"/>
      <c r="P19" s="41"/>
      <c r="Q19" s="46"/>
      <c r="R19" s="22"/>
    </row>
    <row r="20" spans="2:18" ht="49.5" customHeight="1">
      <c r="B20" s="32" t="s">
        <v>68</v>
      </c>
      <c r="C20" s="62"/>
      <c r="D20" s="60"/>
      <c r="E20" s="139"/>
      <c r="F20" s="33"/>
      <c r="G20" s="33"/>
      <c r="H20" s="33"/>
      <c r="I20" s="33"/>
      <c r="J20" s="33"/>
      <c r="K20" s="33"/>
      <c r="L20" s="33"/>
      <c r="M20" s="33"/>
      <c r="N20" s="33"/>
      <c r="O20" s="33"/>
      <c r="P20" s="33"/>
      <c r="Q20" s="43"/>
      <c r="R20" s="22"/>
    </row>
    <row r="21" spans="2:18" ht="15" customHeight="1">
      <c r="B21" s="231" t="s">
        <v>165</v>
      </c>
      <c r="C21" s="232"/>
      <c r="D21" s="42"/>
      <c r="E21" s="36"/>
      <c r="F21" s="41"/>
      <c r="G21" s="41"/>
      <c r="H21" s="41"/>
      <c r="I21" s="41"/>
      <c r="J21" s="41"/>
      <c r="K21" s="41"/>
      <c r="L21" s="41"/>
      <c r="M21" s="41"/>
      <c r="N21" s="41"/>
      <c r="O21" s="41"/>
      <c r="P21" s="41"/>
      <c r="Q21" s="46"/>
      <c r="R21" s="22"/>
    </row>
    <row r="22" spans="2:18" ht="49.5" customHeight="1">
      <c r="B22" s="32" t="s">
        <v>69</v>
      </c>
      <c r="C22" s="62"/>
      <c r="D22" s="60"/>
      <c r="E22" s="139"/>
      <c r="F22" s="33"/>
      <c r="G22" s="33"/>
      <c r="H22" s="33"/>
      <c r="I22" s="33"/>
      <c r="J22" s="33"/>
      <c r="K22" s="33"/>
      <c r="L22" s="33"/>
      <c r="M22" s="33"/>
      <c r="N22" s="33"/>
      <c r="O22" s="33"/>
      <c r="P22" s="33"/>
      <c r="Q22" s="43"/>
      <c r="R22" s="22"/>
    </row>
    <row r="23" spans="2:18" ht="15" customHeight="1">
      <c r="B23" s="231" t="s">
        <v>165</v>
      </c>
      <c r="C23" s="232"/>
      <c r="D23" s="42"/>
      <c r="E23" s="36"/>
      <c r="F23" s="41"/>
      <c r="G23" s="41"/>
      <c r="H23" s="41"/>
      <c r="I23" s="41"/>
      <c r="J23" s="41"/>
      <c r="K23" s="41"/>
      <c r="L23" s="41"/>
      <c r="M23" s="41"/>
      <c r="N23" s="41"/>
      <c r="O23" s="41"/>
      <c r="P23" s="41"/>
      <c r="Q23" s="46"/>
      <c r="R23" s="22"/>
    </row>
    <row r="24" spans="2:18" ht="49.5" customHeight="1">
      <c r="B24" s="32" t="s">
        <v>70</v>
      </c>
      <c r="C24" s="62"/>
      <c r="D24" s="60"/>
      <c r="E24" s="139"/>
      <c r="F24" s="33"/>
      <c r="G24" s="33"/>
      <c r="H24" s="33"/>
      <c r="I24" s="33"/>
      <c r="J24" s="33"/>
      <c r="K24" s="33"/>
      <c r="L24" s="33"/>
      <c r="M24" s="33"/>
      <c r="N24" s="33"/>
      <c r="O24" s="33"/>
      <c r="P24" s="33"/>
      <c r="Q24" s="43"/>
      <c r="R24" s="22"/>
    </row>
    <row r="25" spans="2:18" ht="15" customHeight="1">
      <c r="B25" s="231" t="s">
        <v>165</v>
      </c>
      <c r="C25" s="232"/>
      <c r="D25" s="42"/>
      <c r="E25" s="37"/>
      <c r="F25" s="41"/>
      <c r="G25" s="41"/>
      <c r="H25" s="41"/>
      <c r="I25" s="41"/>
      <c r="J25" s="41"/>
      <c r="K25" s="41"/>
      <c r="L25" s="41"/>
      <c r="M25" s="41"/>
      <c r="N25" s="41"/>
      <c r="O25" s="41"/>
      <c r="P25" s="41"/>
      <c r="Q25" s="46"/>
      <c r="R25" s="22"/>
    </row>
    <row r="26" spans="2:18" ht="49.5" customHeight="1">
      <c r="B26" s="32" t="s">
        <v>71</v>
      </c>
      <c r="C26" s="62"/>
      <c r="D26" s="60"/>
      <c r="E26" s="139"/>
      <c r="F26" s="33"/>
      <c r="G26" s="33"/>
      <c r="H26" s="33"/>
      <c r="I26" s="33"/>
      <c r="J26" s="33"/>
      <c r="K26" s="33"/>
      <c r="L26" s="33"/>
      <c r="M26" s="33"/>
      <c r="N26" s="33"/>
      <c r="O26" s="33"/>
      <c r="P26" s="33"/>
      <c r="Q26" s="43"/>
      <c r="R26" s="22"/>
    </row>
    <row r="27" spans="2:18" ht="15" customHeight="1">
      <c r="B27" s="231" t="s">
        <v>165</v>
      </c>
      <c r="C27" s="232"/>
      <c r="D27" s="42"/>
      <c r="E27" s="37"/>
      <c r="F27" s="41"/>
      <c r="G27" s="41"/>
      <c r="H27" s="41"/>
      <c r="I27" s="41"/>
      <c r="J27" s="41"/>
      <c r="K27" s="41"/>
      <c r="L27" s="41"/>
      <c r="M27" s="41"/>
      <c r="N27" s="41"/>
      <c r="O27" s="41"/>
      <c r="P27" s="41"/>
      <c r="Q27" s="47"/>
      <c r="R27" s="22"/>
    </row>
    <row r="28" spans="2:18" ht="49.5" customHeight="1" thickBot="1">
      <c r="B28" s="38" t="s">
        <v>71</v>
      </c>
      <c r="C28" s="63"/>
      <c r="D28" s="61"/>
      <c r="E28" s="140"/>
      <c r="F28" s="39"/>
      <c r="G28" s="39"/>
      <c r="H28" s="39"/>
      <c r="I28" s="39"/>
      <c r="J28" s="39"/>
      <c r="K28" s="39"/>
      <c r="L28" s="39"/>
      <c r="M28" s="39"/>
      <c r="N28" s="39"/>
      <c r="O28" s="39"/>
      <c r="P28" s="39"/>
      <c r="Q28" s="40"/>
      <c r="R28" s="22"/>
    </row>
    <row r="29" spans="2:18" ht="19.5" customHeight="1">
      <c r="B29" s="16" t="s">
        <v>159</v>
      </c>
    </row>
    <row r="30" spans="2:18" ht="9.9499999999999993" customHeight="1"/>
    <row r="31" spans="2:18" ht="19.5" customHeight="1">
      <c r="B31" s="16" t="s">
        <v>160</v>
      </c>
    </row>
    <row r="32" spans="2:18" ht="9.9499999999999993" customHeight="1"/>
    <row r="33" spans="2:3" ht="19.5" customHeight="1">
      <c r="B33" s="131" t="s">
        <v>174</v>
      </c>
      <c r="C33" s="53"/>
    </row>
  </sheetData>
  <mergeCells count="17">
    <mergeCell ref="B25:C25"/>
    <mergeCell ref="B27:C27"/>
    <mergeCell ref="F10:H10"/>
    <mergeCell ref="F11:H11"/>
    <mergeCell ref="B15:C15"/>
    <mergeCell ref="B17:C17"/>
    <mergeCell ref="B19:C19"/>
    <mergeCell ref="B21:C21"/>
    <mergeCell ref="B23:C23"/>
    <mergeCell ref="B12:Q12"/>
    <mergeCell ref="B7:N7"/>
    <mergeCell ref="B8:N8"/>
    <mergeCell ref="K5:M5"/>
    <mergeCell ref="E4:L4"/>
    <mergeCell ref="D5:E5"/>
    <mergeCell ref="G5:I5"/>
    <mergeCell ref="B6:N6"/>
  </mergeCells>
  <phoneticPr fontId="3"/>
  <printOptions horizontalCentered="1" verticalCentered="1"/>
  <pageMargins left="0.39370078740157483" right="0.19685039370078741" top="0.47244094488188981" bottom="0.47244094488188981" header="0.27559055118110237" footer="0.27559055118110237"/>
  <pageSetup paperSize="9" scale="91" orientation="portrait" verticalDpi="200"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'プロブラム用名簿(団体)'!$A$1:$A$4</xm:f>
          </x14:formula1>
          <xm:sqref>K5:M5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2:R17"/>
  <sheetViews>
    <sheetView view="pageBreakPreview" zoomScaleNormal="100" workbookViewId="0">
      <selection activeCell="B7" sqref="B7:N7"/>
    </sheetView>
  </sheetViews>
  <sheetFormatPr defaultRowHeight="13.5"/>
  <cols>
    <col min="1" max="1" width="4.125" style="16" customWidth="1"/>
    <col min="2" max="3" width="9" style="16"/>
    <col min="4" max="4" width="31" style="16" customWidth="1"/>
    <col min="5" max="5" width="9.25" style="16" customWidth="1"/>
    <col min="6" max="14" width="3.25" style="16" customWidth="1"/>
    <col min="15" max="15" width="3.375" style="16" hidden="1" customWidth="1"/>
    <col min="16" max="17" width="3.25" style="16" hidden="1" customWidth="1"/>
    <col min="18" max="18" width="2.5" style="16" customWidth="1"/>
    <col min="19" max="21" width="4.5" style="16" customWidth="1"/>
    <col min="22" max="256" width="9" style="16"/>
    <col min="257" max="257" width="4.125" style="16" customWidth="1"/>
    <col min="258" max="259" width="9" style="16"/>
    <col min="260" max="260" width="31" style="16" customWidth="1"/>
    <col min="261" max="261" width="9.25" style="16" customWidth="1"/>
    <col min="262" max="270" width="3.25" style="16" customWidth="1"/>
    <col min="271" max="273" width="0" style="16" hidden="1" customWidth="1"/>
    <col min="274" max="274" width="2.5" style="16" customWidth="1"/>
    <col min="275" max="277" width="4.5" style="16" customWidth="1"/>
    <col min="278" max="512" width="9" style="16"/>
    <col min="513" max="513" width="4.125" style="16" customWidth="1"/>
    <col min="514" max="515" width="9" style="16"/>
    <col min="516" max="516" width="31" style="16" customWidth="1"/>
    <col min="517" max="517" width="9.25" style="16" customWidth="1"/>
    <col min="518" max="526" width="3.25" style="16" customWidth="1"/>
    <col min="527" max="529" width="0" style="16" hidden="1" customWidth="1"/>
    <col min="530" max="530" width="2.5" style="16" customWidth="1"/>
    <col min="531" max="533" width="4.5" style="16" customWidth="1"/>
    <col min="534" max="768" width="9" style="16"/>
    <col min="769" max="769" width="4.125" style="16" customWidth="1"/>
    <col min="770" max="771" width="9" style="16"/>
    <col min="772" max="772" width="31" style="16" customWidth="1"/>
    <col min="773" max="773" width="9.25" style="16" customWidth="1"/>
    <col min="774" max="782" width="3.25" style="16" customWidth="1"/>
    <col min="783" max="785" width="0" style="16" hidden="1" customWidth="1"/>
    <col min="786" max="786" width="2.5" style="16" customWidth="1"/>
    <col min="787" max="789" width="4.5" style="16" customWidth="1"/>
    <col min="790" max="1024" width="9" style="16"/>
    <col min="1025" max="1025" width="4.125" style="16" customWidth="1"/>
    <col min="1026" max="1027" width="9" style="16"/>
    <col min="1028" max="1028" width="31" style="16" customWidth="1"/>
    <col min="1029" max="1029" width="9.25" style="16" customWidth="1"/>
    <col min="1030" max="1038" width="3.25" style="16" customWidth="1"/>
    <col min="1039" max="1041" width="0" style="16" hidden="1" customWidth="1"/>
    <col min="1042" max="1042" width="2.5" style="16" customWidth="1"/>
    <col min="1043" max="1045" width="4.5" style="16" customWidth="1"/>
    <col min="1046" max="1280" width="9" style="16"/>
    <col min="1281" max="1281" width="4.125" style="16" customWidth="1"/>
    <col min="1282" max="1283" width="9" style="16"/>
    <col min="1284" max="1284" width="31" style="16" customWidth="1"/>
    <col min="1285" max="1285" width="9.25" style="16" customWidth="1"/>
    <col min="1286" max="1294" width="3.25" style="16" customWidth="1"/>
    <col min="1295" max="1297" width="0" style="16" hidden="1" customWidth="1"/>
    <col min="1298" max="1298" width="2.5" style="16" customWidth="1"/>
    <col min="1299" max="1301" width="4.5" style="16" customWidth="1"/>
    <col min="1302" max="1536" width="9" style="16"/>
    <col min="1537" max="1537" width="4.125" style="16" customWidth="1"/>
    <col min="1538" max="1539" width="9" style="16"/>
    <col min="1540" max="1540" width="31" style="16" customWidth="1"/>
    <col min="1541" max="1541" width="9.25" style="16" customWidth="1"/>
    <col min="1542" max="1550" width="3.25" style="16" customWidth="1"/>
    <col min="1551" max="1553" width="0" style="16" hidden="1" customWidth="1"/>
    <col min="1554" max="1554" width="2.5" style="16" customWidth="1"/>
    <col min="1555" max="1557" width="4.5" style="16" customWidth="1"/>
    <col min="1558" max="1792" width="9" style="16"/>
    <col min="1793" max="1793" width="4.125" style="16" customWidth="1"/>
    <col min="1794" max="1795" width="9" style="16"/>
    <col min="1796" max="1796" width="31" style="16" customWidth="1"/>
    <col min="1797" max="1797" width="9.25" style="16" customWidth="1"/>
    <col min="1798" max="1806" width="3.25" style="16" customWidth="1"/>
    <col min="1807" max="1809" width="0" style="16" hidden="1" customWidth="1"/>
    <col min="1810" max="1810" width="2.5" style="16" customWidth="1"/>
    <col min="1811" max="1813" width="4.5" style="16" customWidth="1"/>
    <col min="1814" max="2048" width="9" style="16"/>
    <col min="2049" max="2049" width="4.125" style="16" customWidth="1"/>
    <col min="2050" max="2051" width="9" style="16"/>
    <col min="2052" max="2052" width="31" style="16" customWidth="1"/>
    <col min="2053" max="2053" width="9.25" style="16" customWidth="1"/>
    <col min="2054" max="2062" width="3.25" style="16" customWidth="1"/>
    <col min="2063" max="2065" width="0" style="16" hidden="1" customWidth="1"/>
    <col min="2066" max="2066" width="2.5" style="16" customWidth="1"/>
    <col min="2067" max="2069" width="4.5" style="16" customWidth="1"/>
    <col min="2070" max="2304" width="9" style="16"/>
    <col min="2305" max="2305" width="4.125" style="16" customWidth="1"/>
    <col min="2306" max="2307" width="9" style="16"/>
    <col min="2308" max="2308" width="31" style="16" customWidth="1"/>
    <col min="2309" max="2309" width="9.25" style="16" customWidth="1"/>
    <col min="2310" max="2318" width="3.25" style="16" customWidth="1"/>
    <col min="2319" max="2321" width="0" style="16" hidden="1" customWidth="1"/>
    <col min="2322" max="2322" width="2.5" style="16" customWidth="1"/>
    <col min="2323" max="2325" width="4.5" style="16" customWidth="1"/>
    <col min="2326" max="2560" width="9" style="16"/>
    <col min="2561" max="2561" width="4.125" style="16" customWidth="1"/>
    <col min="2562" max="2563" width="9" style="16"/>
    <col min="2564" max="2564" width="31" style="16" customWidth="1"/>
    <col min="2565" max="2565" width="9.25" style="16" customWidth="1"/>
    <col min="2566" max="2574" width="3.25" style="16" customWidth="1"/>
    <col min="2575" max="2577" width="0" style="16" hidden="1" customWidth="1"/>
    <col min="2578" max="2578" width="2.5" style="16" customWidth="1"/>
    <col min="2579" max="2581" width="4.5" style="16" customWidth="1"/>
    <col min="2582" max="2816" width="9" style="16"/>
    <col min="2817" max="2817" width="4.125" style="16" customWidth="1"/>
    <col min="2818" max="2819" width="9" style="16"/>
    <col min="2820" max="2820" width="31" style="16" customWidth="1"/>
    <col min="2821" max="2821" width="9.25" style="16" customWidth="1"/>
    <col min="2822" max="2830" width="3.25" style="16" customWidth="1"/>
    <col min="2831" max="2833" width="0" style="16" hidden="1" customWidth="1"/>
    <col min="2834" max="2834" width="2.5" style="16" customWidth="1"/>
    <col min="2835" max="2837" width="4.5" style="16" customWidth="1"/>
    <col min="2838" max="3072" width="9" style="16"/>
    <col min="3073" max="3073" width="4.125" style="16" customWidth="1"/>
    <col min="3074" max="3075" width="9" style="16"/>
    <col min="3076" max="3076" width="31" style="16" customWidth="1"/>
    <col min="3077" max="3077" width="9.25" style="16" customWidth="1"/>
    <col min="3078" max="3086" width="3.25" style="16" customWidth="1"/>
    <col min="3087" max="3089" width="0" style="16" hidden="1" customWidth="1"/>
    <col min="3090" max="3090" width="2.5" style="16" customWidth="1"/>
    <col min="3091" max="3093" width="4.5" style="16" customWidth="1"/>
    <col min="3094" max="3328" width="9" style="16"/>
    <col min="3329" max="3329" width="4.125" style="16" customWidth="1"/>
    <col min="3330" max="3331" width="9" style="16"/>
    <col min="3332" max="3332" width="31" style="16" customWidth="1"/>
    <col min="3333" max="3333" width="9.25" style="16" customWidth="1"/>
    <col min="3334" max="3342" width="3.25" style="16" customWidth="1"/>
    <col min="3343" max="3345" width="0" style="16" hidden="1" customWidth="1"/>
    <col min="3346" max="3346" width="2.5" style="16" customWidth="1"/>
    <col min="3347" max="3349" width="4.5" style="16" customWidth="1"/>
    <col min="3350" max="3584" width="9" style="16"/>
    <col min="3585" max="3585" width="4.125" style="16" customWidth="1"/>
    <col min="3586" max="3587" width="9" style="16"/>
    <col min="3588" max="3588" width="31" style="16" customWidth="1"/>
    <col min="3589" max="3589" width="9.25" style="16" customWidth="1"/>
    <col min="3590" max="3598" width="3.25" style="16" customWidth="1"/>
    <col min="3599" max="3601" width="0" style="16" hidden="1" customWidth="1"/>
    <col min="3602" max="3602" width="2.5" style="16" customWidth="1"/>
    <col min="3603" max="3605" width="4.5" style="16" customWidth="1"/>
    <col min="3606" max="3840" width="9" style="16"/>
    <col min="3841" max="3841" width="4.125" style="16" customWidth="1"/>
    <col min="3842" max="3843" width="9" style="16"/>
    <col min="3844" max="3844" width="31" style="16" customWidth="1"/>
    <col min="3845" max="3845" width="9.25" style="16" customWidth="1"/>
    <col min="3846" max="3854" width="3.25" style="16" customWidth="1"/>
    <col min="3855" max="3857" width="0" style="16" hidden="1" customWidth="1"/>
    <col min="3858" max="3858" width="2.5" style="16" customWidth="1"/>
    <col min="3859" max="3861" width="4.5" style="16" customWidth="1"/>
    <col min="3862" max="4096" width="9" style="16"/>
    <col min="4097" max="4097" width="4.125" style="16" customWidth="1"/>
    <col min="4098" max="4099" width="9" style="16"/>
    <col min="4100" max="4100" width="31" style="16" customWidth="1"/>
    <col min="4101" max="4101" width="9.25" style="16" customWidth="1"/>
    <col min="4102" max="4110" width="3.25" style="16" customWidth="1"/>
    <col min="4111" max="4113" width="0" style="16" hidden="1" customWidth="1"/>
    <col min="4114" max="4114" width="2.5" style="16" customWidth="1"/>
    <col min="4115" max="4117" width="4.5" style="16" customWidth="1"/>
    <col min="4118" max="4352" width="9" style="16"/>
    <col min="4353" max="4353" width="4.125" style="16" customWidth="1"/>
    <col min="4354" max="4355" width="9" style="16"/>
    <col min="4356" max="4356" width="31" style="16" customWidth="1"/>
    <col min="4357" max="4357" width="9.25" style="16" customWidth="1"/>
    <col min="4358" max="4366" width="3.25" style="16" customWidth="1"/>
    <col min="4367" max="4369" width="0" style="16" hidden="1" customWidth="1"/>
    <col min="4370" max="4370" width="2.5" style="16" customWidth="1"/>
    <col min="4371" max="4373" width="4.5" style="16" customWidth="1"/>
    <col min="4374" max="4608" width="9" style="16"/>
    <col min="4609" max="4609" width="4.125" style="16" customWidth="1"/>
    <col min="4610" max="4611" width="9" style="16"/>
    <col min="4612" max="4612" width="31" style="16" customWidth="1"/>
    <col min="4613" max="4613" width="9.25" style="16" customWidth="1"/>
    <col min="4614" max="4622" width="3.25" style="16" customWidth="1"/>
    <col min="4623" max="4625" width="0" style="16" hidden="1" customWidth="1"/>
    <col min="4626" max="4626" width="2.5" style="16" customWidth="1"/>
    <col min="4627" max="4629" width="4.5" style="16" customWidth="1"/>
    <col min="4630" max="4864" width="9" style="16"/>
    <col min="4865" max="4865" width="4.125" style="16" customWidth="1"/>
    <col min="4866" max="4867" width="9" style="16"/>
    <col min="4868" max="4868" width="31" style="16" customWidth="1"/>
    <col min="4869" max="4869" width="9.25" style="16" customWidth="1"/>
    <col min="4870" max="4878" width="3.25" style="16" customWidth="1"/>
    <col min="4879" max="4881" width="0" style="16" hidden="1" customWidth="1"/>
    <col min="4882" max="4882" width="2.5" style="16" customWidth="1"/>
    <col min="4883" max="4885" width="4.5" style="16" customWidth="1"/>
    <col min="4886" max="5120" width="9" style="16"/>
    <col min="5121" max="5121" width="4.125" style="16" customWidth="1"/>
    <col min="5122" max="5123" width="9" style="16"/>
    <col min="5124" max="5124" width="31" style="16" customWidth="1"/>
    <col min="5125" max="5125" width="9.25" style="16" customWidth="1"/>
    <col min="5126" max="5134" width="3.25" style="16" customWidth="1"/>
    <col min="5135" max="5137" width="0" style="16" hidden="1" customWidth="1"/>
    <col min="5138" max="5138" width="2.5" style="16" customWidth="1"/>
    <col min="5139" max="5141" width="4.5" style="16" customWidth="1"/>
    <col min="5142" max="5376" width="9" style="16"/>
    <col min="5377" max="5377" width="4.125" style="16" customWidth="1"/>
    <col min="5378" max="5379" width="9" style="16"/>
    <col min="5380" max="5380" width="31" style="16" customWidth="1"/>
    <col min="5381" max="5381" width="9.25" style="16" customWidth="1"/>
    <col min="5382" max="5390" width="3.25" style="16" customWidth="1"/>
    <col min="5391" max="5393" width="0" style="16" hidden="1" customWidth="1"/>
    <col min="5394" max="5394" width="2.5" style="16" customWidth="1"/>
    <col min="5395" max="5397" width="4.5" style="16" customWidth="1"/>
    <col min="5398" max="5632" width="9" style="16"/>
    <col min="5633" max="5633" width="4.125" style="16" customWidth="1"/>
    <col min="5634" max="5635" width="9" style="16"/>
    <col min="5636" max="5636" width="31" style="16" customWidth="1"/>
    <col min="5637" max="5637" width="9.25" style="16" customWidth="1"/>
    <col min="5638" max="5646" width="3.25" style="16" customWidth="1"/>
    <col min="5647" max="5649" width="0" style="16" hidden="1" customWidth="1"/>
    <col min="5650" max="5650" width="2.5" style="16" customWidth="1"/>
    <col min="5651" max="5653" width="4.5" style="16" customWidth="1"/>
    <col min="5654" max="5888" width="9" style="16"/>
    <col min="5889" max="5889" width="4.125" style="16" customWidth="1"/>
    <col min="5890" max="5891" width="9" style="16"/>
    <col min="5892" max="5892" width="31" style="16" customWidth="1"/>
    <col min="5893" max="5893" width="9.25" style="16" customWidth="1"/>
    <col min="5894" max="5902" width="3.25" style="16" customWidth="1"/>
    <col min="5903" max="5905" width="0" style="16" hidden="1" customWidth="1"/>
    <col min="5906" max="5906" width="2.5" style="16" customWidth="1"/>
    <col min="5907" max="5909" width="4.5" style="16" customWidth="1"/>
    <col min="5910" max="6144" width="9" style="16"/>
    <col min="6145" max="6145" width="4.125" style="16" customWidth="1"/>
    <col min="6146" max="6147" width="9" style="16"/>
    <col min="6148" max="6148" width="31" style="16" customWidth="1"/>
    <col min="6149" max="6149" width="9.25" style="16" customWidth="1"/>
    <col min="6150" max="6158" width="3.25" style="16" customWidth="1"/>
    <col min="6159" max="6161" width="0" style="16" hidden="1" customWidth="1"/>
    <col min="6162" max="6162" width="2.5" style="16" customWidth="1"/>
    <col min="6163" max="6165" width="4.5" style="16" customWidth="1"/>
    <col min="6166" max="6400" width="9" style="16"/>
    <col min="6401" max="6401" width="4.125" style="16" customWidth="1"/>
    <col min="6402" max="6403" width="9" style="16"/>
    <col min="6404" max="6404" width="31" style="16" customWidth="1"/>
    <col min="6405" max="6405" width="9.25" style="16" customWidth="1"/>
    <col min="6406" max="6414" width="3.25" style="16" customWidth="1"/>
    <col min="6415" max="6417" width="0" style="16" hidden="1" customWidth="1"/>
    <col min="6418" max="6418" width="2.5" style="16" customWidth="1"/>
    <col min="6419" max="6421" width="4.5" style="16" customWidth="1"/>
    <col min="6422" max="6656" width="9" style="16"/>
    <col min="6657" max="6657" width="4.125" style="16" customWidth="1"/>
    <col min="6658" max="6659" width="9" style="16"/>
    <col min="6660" max="6660" width="31" style="16" customWidth="1"/>
    <col min="6661" max="6661" width="9.25" style="16" customWidth="1"/>
    <col min="6662" max="6670" width="3.25" style="16" customWidth="1"/>
    <col min="6671" max="6673" width="0" style="16" hidden="1" customWidth="1"/>
    <col min="6674" max="6674" width="2.5" style="16" customWidth="1"/>
    <col min="6675" max="6677" width="4.5" style="16" customWidth="1"/>
    <col min="6678" max="6912" width="9" style="16"/>
    <col min="6913" max="6913" width="4.125" style="16" customWidth="1"/>
    <col min="6914" max="6915" width="9" style="16"/>
    <col min="6916" max="6916" width="31" style="16" customWidth="1"/>
    <col min="6917" max="6917" width="9.25" style="16" customWidth="1"/>
    <col min="6918" max="6926" width="3.25" style="16" customWidth="1"/>
    <col min="6927" max="6929" width="0" style="16" hidden="1" customWidth="1"/>
    <col min="6930" max="6930" width="2.5" style="16" customWidth="1"/>
    <col min="6931" max="6933" width="4.5" style="16" customWidth="1"/>
    <col min="6934" max="7168" width="9" style="16"/>
    <col min="7169" max="7169" width="4.125" style="16" customWidth="1"/>
    <col min="7170" max="7171" width="9" style="16"/>
    <col min="7172" max="7172" width="31" style="16" customWidth="1"/>
    <col min="7173" max="7173" width="9.25" style="16" customWidth="1"/>
    <col min="7174" max="7182" width="3.25" style="16" customWidth="1"/>
    <col min="7183" max="7185" width="0" style="16" hidden="1" customWidth="1"/>
    <col min="7186" max="7186" width="2.5" style="16" customWidth="1"/>
    <col min="7187" max="7189" width="4.5" style="16" customWidth="1"/>
    <col min="7190" max="7424" width="9" style="16"/>
    <col min="7425" max="7425" width="4.125" style="16" customWidth="1"/>
    <col min="7426" max="7427" width="9" style="16"/>
    <col min="7428" max="7428" width="31" style="16" customWidth="1"/>
    <col min="7429" max="7429" width="9.25" style="16" customWidth="1"/>
    <col min="7430" max="7438" width="3.25" style="16" customWidth="1"/>
    <col min="7439" max="7441" width="0" style="16" hidden="1" customWidth="1"/>
    <col min="7442" max="7442" width="2.5" style="16" customWidth="1"/>
    <col min="7443" max="7445" width="4.5" style="16" customWidth="1"/>
    <col min="7446" max="7680" width="9" style="16"/>
    <col min="7681" max="7681" width="4.125" style="16" customWidth="1"/>
    <col min="7682" max="7683" width="9" style="16"/>
    <col min="7684" max="7684" width="31" style="16" customWidth="1"/>
    <col min="7685" max="7685" width="9.25" style="16" customWidth="1"/>
    <col min="7686" max="7694" width="3.25" style="16" customWidth="1"/>
    <col min="7695" max="7697" width="0" style="16" hidden="1" customWidth="1"/>
    <col min="7698" max="7698" width="2.5" style="16" customWidth="1"/>
    <col min="7699" max="7701" width="4.5" style="16" customWidth="1"/>
    <col min="7702" max="7936" width="9" style="16"/>
    <col min="7937" max="7937" width="4.125" style="16" customWidth="1"/>
    <col min="7938" max="7939" width="9" style="16"/>
    <col min="7940" max="7940" width="31" style="16" customWidth="1"/>
    <col min="7941" max="7941" width="9.25" style="16" customWidth="1"/>
    <col min="7942" max="7950" width="3.25" style="16" customWidth="1"/>
    <col min="7951" max="7953" width="0" style="16" hidden="1" customWidth="1"/>
    <col min="7954" max="7954" width="2.5" style="16" customWidth="1"/>
    <col min="7955" max="7957" width="4.5" style="16" customWidth="1"/>
    <col min="7958" max="8192" width="9" style="16"/>
    <col min="8193" max="8193" width="4.125" style="16" customWidth="1"/>
    <col min="8194" max="8195" width="9" style="16"/>
    <col min="8196" max="8196" width="31" style="16" customWidth="1"/>
    <col min="8197" max="8197" width="9.25" style="16" customWidth="1"/>
    <col min="8198" max="8206" width="3.25" style="16" customWidth="1"/>
    <col min="8207" max="8209" width="0" style="16" hidden="1" customWidth="1"/>
    <col min="8210" max="8210" width="2.5" style="16" customWidth="1"/>
    <col min="8211" max="8213" width="4.5" style="16" customWidth="1"/>
    <col min="8214" max="8448" width="9" style="16"/>
    <col min="8449" max="8449" width="4.125" style="16" customWidth="1"/>
    <col min="8450" max="8451" width="9" style="16"/>
    <col min="8452" max="8452" width="31" style="16" customWidth="1"/>
    <col min="8453" max="8453" width="9.25" style="16" customWidth="1"/>
    <col min="8454" max="8462" width="3.25" style="16" customWidth="1"/>
    <col min="8463" max="8465" width="0" style="16" hidden="1" customWidth="1"/>
    <col min="8466" max="8466" width="2.5" style="16" customWidth="1"/>
    <col min="8467" max="8469" width="4.5" style="16" customWidth="1"/>
    <col min="8470" max="8704" width="9" style="16"/>
    <col min="8705" max="8705" width="4.125" style="16" customWidth="1"/>
    <col min="8706" max="8707" width="9" style="16"/>
    <col min="8708" max="8708" width="31" style="16" customWidth="1"/>
    <col min="8709" max="8709" width="9.25" style="16" customWidth="1"/>
    <col min="8710" max="8718" width="3.25" style="16" customWidth="1"/>
    <col min="8719" max="8721" width="0" style="16" hidden="1" customWidth="1"/>
    <col min="8722" max="8722" width="2.5" style="16" customWidth="1"/>
    <col min="8723" max="8725" width="4.5" style="16" customWidth="1"/>
    <col min="8726" max="8960" width="9" style="16"/>
    <col min="8961" max="8961" width="4.125" style="16" customWidth="1"/>
    <col min="8962" max="8963" width="9" style="16"/>
    <col min="8964" max="8964" width="31" style="16" customWidth="1"/>
    <col min="8965" max="8965" width="9.25" style="16" customWidth="1"/>
    <col min="8966" max="8974" width="3.25" style="16" customWidth="1"/>
    <col min="8975" max="8977" width="0" style="16" hidden="1" customWidth="1"/>
    <col min="8978" max="8978" width="2.5" style="16" customWidth="1"/>
    <col min="8979" max="8981" width="4.5" style="16" customWidth="1"/>
    <col min="8982" max="9216" width="9" style="16"/>
    <col min="9217" max="9217" width="4.125" style="16" customWidth="1"/>
    <col min="9218" max="9219" width="9" style="16"/>
    <col min="9220" max="9220" width="31" style="16" customWidth="1"/>
    <col min="9221" max="9221" width="9.25" style="16" customWidth="1"/>
    <col min="9222" max="9230" width="3.25" style="16" customWidth="1"/>
    <col min="9231" max="9233" width="0" style="16" hidden="1" customWidth="1"/>
    <col min="9234" max="9234" width="2.5" style="16" customWidth="1"/>
    <col min="9235" max="9237" width="4.5" style="16" customWidth="1"/>
    <col min="9238" max="9472" width="9" style="16"/>
    <col min="9473" max="9473" width="4.125" style="16" customWidth="1"/>
    <col min="9474" max="9475" width="9" style="16"/>
    <col min="9476" max="9476" width="31" style="16" customWidth="1"/>
    <col min="9477" max="9477" width="9.25" style="16" customWidth="1"/>
    <col min="9478" max="9486" width="3.25" style="16" customWidth="1"/>
    <col min="9487" max="9489" width="0" style="16" hidden="1" customWidth="1"/>
    <col min="9490" max="9490" width="2.5" style="16" customWidth="1"/>
    <col min="9491" max="9493" width="4.5" style="16" customWidth="1"/>
    <col min="9494" max="9728" width="9" style="16"/>
    <col min="9729" max="9729" width="4.125" style="16" customWidth="1"/>
    <col min="9730" max="9731" width="9" style="16"/>
    <col min="9732" max="9732" width="31" style="16" customWidth="1"/>
    <col min="9733" max="9733" width="9.25" style="16" customWidth="1"/>
    <col min="9734" max="9742" width="3.25" style="16" customWidth="1"/>
    <col min="9743" max="9745" width="0" style="16" hidden="1" customWidth="1"/>
    <col min="9746" max="9746" width="2.5" style="16" customWidth="1"/>
    <col min="9747" max="9749" width="4.5" style="16" customWidth="1"/>
    <col min="9750" max="9984" width="9" style="16"/>
    <col min="9985" max="9985" width="4.125" style="16" customWidth="1"/>
    <col min="9986" max="9987" width="9" style="16"/>
    <col min="9988" max="9988" width="31" style="16" customWidth="1"/>
    <col min="9989" max="9989" width="9.25" style="16" customWidth="1"/>
    <col min="9990" max="9998" width="3.25" style="16" customWidth="1"/>
    <col min="9999" max="10001" width="0" style="16" hidden="1" customWidth="1"/>
    <col min="10002" max="10002" width="2.5" style="16" customWidth="1"/>
    <col min="10003" max="10005" width="4.5" style="16" customWidth="1"/>
    <col min="10006" max="10240" width="9" style="16"/>
    <col min="10241" max="10241" width="4.125" style="16" customWidth="1"/>
    <col min="10242" max="10243" width="9" style="16"/>
    <col min="10244" max="10244" width="31" style="16" customWidth="1"/>
    <col min="10245" max="10245" width="9.25" style="16" customWidth="1"/>
    <col min="10246" max="10254" width="3.25" style="16" customWidth="1"/>
    <col min="10255" max="10257" width="0" style="16" hidden="1" customWidth="1"/>
    <col min="10258" max="10258" width="2.5" style="16" customWidth="1"/>
    <col min="10259" max="10261" width="4.5" style="16" customWidth="1"/>
    <col min="10262" max="10496" width="9" style="16"/>
    <col min="10497" max="10497" width="4.125" style="16" customWidth="1"/>
    <col min="10498" max="10499" width="9" style="16"/>
    <col min="10500" max="10500" width="31" style="16" customWidth="1"/>
    <col min="10501" max="10501" width="9.25" style="16" customWidth="1"/>
    <col min="10502" max="10510" width="3.25" style="16" customWidth="1"/>
    <col min="10511" max="10513" width="0" style="16" hidden="1" customWidth="1"/>
    <col min="10514" max="10514" width="2.5" style="16" customWidth="1"/>
    <col min="10515" max="10517" width="4.5" style="16" customWidth="1"/>
    <col min="10518" max="10752" width="9" style="16"/>
    <col min="10753" max="10753" width="4.125" style="16" customWidth="1"/>
    <col min="10754" max="10755" width="9" style="16"/>
    <col min="10756" max="10756" width="31" style="16" customWidth="1"/>
    <col min="10757" max="10757" width="9.25" style="16" customWidth="1"/>
    <col min="10758" max="10766" width="3.25" style="16" customWidth="1"/>
    <col min="10767" max="10769" width="0" style="16" hidden="1" customWidth="1"/>
    <col min="10770" max="10770" width="2.5" style="16" customWidth="1"/>
    <col min="10771" max="10773" width="4.5" style="16" customWidth="1"/>
    <col min="10774" max="11008" width="9" style="16"/>
    <col min="11009" max="11009" width="4.125" style="16" customWidth="1"/>
    <col min="11010" max="11011" width="9" style="16"/>
    <col min="11012" max="11012" width="31" style="16" customWidth="1"/>
    <col min="11013" max="11013" width="9.25" style="16" customWidth="1"/>
    <col min="11014" max="11022" width="3.25" style="16" customWidth="1"/>
    <col min="11023" max="11025" width="0" style="16" hidden="1" customWidth="1"/>
    <col min="11026" max="11026" width="2.5" style="16" customWidth="1"/>
    <col min="11027" max="11029" width="4.5" style="16" customWidth="1"/>
    <col min="11030" max="11264" width="9" style="16"/>
    <col min="11265" max="11265" width="4.125" style="16" customWidth="1"/>
    <col min="11266" max="11267" width="9" style="16"/>
    <col min="11268" max="11268" width="31" style="16" customWidth="1"/>
    <col min="11269" max="11269" width="9.25" style="16" customWidth="1"/>
    <col min="11270" max="11278" width="3.25" style="16" customWidth="1"/>
    <col min="11279" max="11281" width="0" style="16" hidden="1" customWidth="1"/>
    <col min="11282" max="11282" width="2.5" style="16" customWidth="1"/>
    <col min="11283" max="11285" width="4.5" style="16" customWidth="1"/>
    <col min="11286" max="11520" width="9" style="16"/>
    <col min="11521" max="11521" width="4.125" style="16" customWidth="1"/>
    <col min="11522" max="11523" width="9" style="16"/>
    <col min="11524" max="11524" width="31" style="16" customWidth="1"/>
    <col min="11525" max="11525" width="9.25" style="16" customWidth="1"/>
    <col min="11526" max="11534" width="3.25" style="16" customWidth="1"/>
    <col min="11535" max="11537" width="0" style="16" hidden="1" customWidth="1"/>
    <col min="11538" max="11538" width="2.5" style="16" customWidth="1"/>
    <col min="11539" max="11541" width="4.5" style="16" customWidth="1"/>
    <col min="11542" max="11776" width="9" style="16"/>
    <col min="11777" max="11777" width="4.125" style="16" customWidth="1"/>
    <col min="11778" max="11779" width="9" style="16"/>
    <col min="11780" max="11780" width="31" style="16" customWidth="1"/>
    <col min="11781" max="11781" width="9.25" style="16" customWidth="1"/>
    <col min="11782" max="11790" width="3.25" style="16" customWidth="1"/>
    <col min="11791" max="11793" width="0" style="16" hidden="1" customWidth="1"/>
    <col min="11794" max="11794" width="2.5" style="16" customWidth="1"/>
    <col min="11795" max="11797" width="4.5" style="16" customWidth="1"/>
    <col min="11798" max="12032" width="9" style="16"/>
    <col min="12033" max="12033" width="4.125" style="16" customWidth="1"/>
    <col min="12034" max="12035" width="9" style="16"/>
    <col min="12036" max="12036" width="31" style="16" customWidth="1"/>
    <col min="12037" max="12037" width="9.25" style="16" customWidth="1"/>
    <col min="12038" max="12046" width="3.25" style="16" customWidth="1"/>
    <col min="12047" max="12049" width="0" style="16" hidden="1" customWidth="1"/>
    <col min="12050" max="12050" width="2.5" style="16" customWidth="1"/>
    <col min="12051" max="12053" width="4.5" style="16" customWidth="1"/>
    <col min="12054" max="12288" width="9" style="16"/>
    <col min="12289" max="12289" width="4.125" style="16" customWidth="1"/>
    <col min="12290" max="12291" width="9" style="16"/>
    <col min="12292" max="12292" width="31" style="16" customWidth="1"/>
    <col min="12293" max="12293" width="9.25" style="16" customWidth="1"/>
    <col min="12294" max="12302" width="3.25" style="16" customWidth="1"/>
    <col min="12303" max="12305" width="0" style="16" hidden="1" customWidth="1"/>
    <col min="12306" max="12306" width="2.5" style="16" customWidth="1"/>
    <col min="12307" max="12309" width="4.5" style="16" customWidth="1"/>
    <col min="12310" max="12544" width="9" style="16"/>
    <col min="12545" max="12545" width="4.125" style="16" customWidth="1"/>
    <col min="12546" max="12547" width="9" style="16"/>
    <col min="12548" max="12548" width="31" style="16" customWidth="1"/>
    <col min="12549" max="12549" width="9.25" style="16" customWidth="1"/>
    <col min="12550" max="12558" width="3.25" style="16" customWidth="1"/>
    <col min="12559" max="12561" width="0" style="16" hidden="1" customWidth="1"/>
    <col min="12562" max="12562" width="2.5" style="16" customWidth="1"/>
    <col min="12563" max="12565" width="4.5" style="16" customWidth="1"/>
    <col min="12566" max="12800" width="9" style="16"/>
    <col min="12801" max="12801" width="4.125" style="16" customWidth="1"/>
    <col min="12802" max="12803" width="9" style="16"/>
    <col min="12804" max="12804" width="31" style="16" customWidth="1"/>
    <col min="12805" max="12805" width="9.25" style="16" customWidth="1"/>
    <col min="12806" max="12814" width="3.25" style="16" customWidth="1"/>
    <col min="12815" max="12817" width="0" style="16" hidden="1" customWidth="1"/>
    <col min="12818" max="12818" width="2.5" style="16" customWidth="1"/>
    <col min="12819" max="12821" width="4.5" style="16" customWidth="1"/>
    <col min="12822" max="13056" width="9" style="16"/>
    <col min="13057" max="13057" width="4.125" style="16" customWidth="1"/>
    <col min="13058" max="13059" width="9" style="16"/>
    <col min="13060" max="13060" width="31" style="16" customWidth="1"/>
    <col min="13061" max="13061" width="9.25" style="16" customWidth="1"/>
    <col min="13062" max="13070" width="3.25" style="16" customWidth="1"/>
    <col min="13071" max="13073" width="0" style="16" hidden="1" customWidth="1"/>
    <col min="13074" max="13074" width="2.5" style="16" customWidth="1"/>
    <col min="13075" max="13077" width="4.5" style="16" customWidth="1"/>
    <col min="13078" max="13312" width="9" style="16"/>
    <col min="13313" max="13313" width="4.125" style="16" customWidth="1"/>
    <col min="13314" max="13315" width="9" style="16"/>
    <col min="13316" max="13316" width="31" style="16" customWidth="1"/>
    <col min="13317" max="13317" width="9.25" style="16" customWidth="1"/>
    <col min="13318" max="13326" width="3.25" style="16" customWidth="1"/>
    <col min="13327" max="13329" width="0" style="16" hidden="1" customWidth="1"/>
    <col min="13330" max="13330" width="2.5" style="16" customWidth="1"/>
    <col min="13331" max="13333" width="4.5" style="16" customWidth="1"/>
    <col min="13334" max="13568" width="9" style="16"/>
    <col min="13569" max="13569" width="4.125" style="16" customWidth="1"/>
    <col min="13570" max="13571" width="9" style="16"/>
    <col min="13572" max="13572" width="31" style="16" customWidth="1"/>
    <col min="13573" max="13573" width="9.25" style="16" customWidth="1"/>
    <col min="13574" max="13582" width="3.25" style="16" customWidth="1"/>
    <col min="13583" max="13585" width="0" style="16" hidden="1" customWidth="1"/>
    <col min="13586" max="13586" width="2.5" style="16" customWidth="1"/>
    <col min="13587" max="13589" width="4.5" style="16" customWidth="1"/>
    <col min="13590" max="13824" width="9" style="16"/>
    <col min="13825" max="13825" width="4.125" style="16" customWidth="1"/>
    <col min="13826" max="13827" width="9" style="16"/>
    <col min="13828" max="13828" width="31" style="16" customWidth="1"/>
    <col min="13829" max="13829" width="9.25" style="16" customWidth="1"/>
    <col min="13830" max="13838" width="3.25" style="16" customWidth="1"/>
    <col min="13839" max="13841" width="0" style="16" hidden="1" customWidth="1"/>
    <col min="13842" max="13842" width="2.5" style="16" customWidth="1"/>
    <col min="13843" max="13845" width="4.5" style="16" customWidth="1"/>
    <col min="13846" max="14080" width="9" style="16"/>
    <col min="14081" max="14081" width="4.125" style="16" customWidth="1"/>
    <col min="14082" max="14083" width="9" style="16"/>
    <col min="14084" max="14084" width="31" style="16" customWidth="1"/>
    <col min="14085" max="14085" width="9.25" style="16" customWidth="1"/>
    <col min="14086" max="14094" width="3.25" style="16" customWidth="1"/>
    <col min="14095" max="14097" width="0" style="16" hidden="1" customWidth="1"/>
    <col min="14098" max="14098" width="2.5" style="16" customWidth="1"/>
    <col min="14099" max="14101" width="4.5" style="16" customWidth="1"/>
    <col min="14102" max="14336" width="9" style="16"/>
    <col min="14337" max="14337" width="4.125" style="16" customWidth="1"/>
    <col min="14338" max="14339" width="9" style="16"/>
    <col min="14340" max="14340" width="31" style="16" customWidth="1"/>
    <col min="14341" max="14341" width="9.25" style="16" customWidth="1"/>
    <col min="14342" max="14350" width="3.25" style="16" customWidth="1"/>
    <col min="14351" max="14353" width="0" style="16" hidden="1" customWidth="1"/>
    <col min="14354" max="14354" width="2.5" style="16" customWidth="1"/>
    <col min="14355" max="14357" width="4.5" style="16" customWidth="1"/>
    <col min="14358" max="14592" width="9" style="16"/>
    <col min="14593" max="14593" width="4.125" style="16" customWidth="1"/>
    <col min="14594" max="14595" width="9" style="16"/>
    <col min="14596" max="14596" width="31" style="16" customWidth="1"/>
    <col min="14597" max="14597" width="9.25" style="16" customWidth="1"/>
    <col min="14598" max="14606" width="3.25" style="16" customWidth="1"/>
    <col min="14607" max="14609" width="0" style="16" hidden="1" customWidth="1"/>
    <col min="14610" max="14610" width="2.5" style="16" customWidth="1"/>
    <col min="14611" max="14613" width="4.5" style="16" customWidth="1"/>
    <col min="14614" max="14848" width="9" style="16"/>
    <col min="14849" max="14849" width="4.125" style="16" customWidth="1"/>
    <col min="14850" max="14851" width="9" style="16"/>
    <col min="14852" max="14852" width="31" style="16" customWidth="1"/>
    <col min="14853" max="14853" width="9.25" style="16" customWidth="1"/>
    <col min="14854" max="14862" width="3.25" style="16" customWidth="1"/>
    <col min="14863" max="14865" width="0" style="16" hidden="1" customWidth="1"/>
    <col min="14866" max="14866" width="2.5" style="16" customWidth="1"/>
    <col min="14867" max="14869" width="4.5" style="16" customWidth="1"/>
    <col min="14870" max="15104" width="9" style="16"/>
    <col min="15105" max="15105" width="4.125" style="16" customWidth="1"/>
    <col min="15106" max="15107" width="9" style="16"/>
    <col min="15108" max="15108" width="31" style="16" customWidth="1"/>
    <col min="15109" max="15109" width="9.25" style="16" customWidth="1"/>
    <col min="15110" max="15118" width="3.25" style="16" customWidth="1"/>
    <col min="15119" max="15121" width="0" style="16" hidden="1" customWidth="1"/>
    <col min="15122" max="15122" width="2.5" style="16" customWidth="1"/>
    <col min="15123" max="15125" width="4.5" style="16" customWidth="1"/>
    <col min="15126" max="15360" width="9" style="16"/>
    <col min="15361" max="15361" width="4.125" style="16" customWidth="1"/>
    <col min="15362" max="15363" width="9" style="16"/>
    <col min="15364" max="15364" width="31" style="16" customWidth="1"/>
    <col min="15365" max="15365" width="9.25" style="16" customWidth="1"/>
    <col min="15366" max="15374" width="3.25" style="16" customWidth="1"/>
    <col min="15375" max="15377" width="0" style="16" hidden="1" customWidth="1"/>
    <col min="15378" max="15378" width="2.5" style="16" customWidth="1"/>
    <col min="15379" max="15381" width="4.5" style="16" customWidth="1"/>
    <col min="15382" max="15616" width="9" style="16"/>
    <col min="15617" max="15617" width="4.125" style="16" customWidth="1"/>
    <col min="15618" max="15619" width="9" style="16"/>
    <col min="15620" max="15620" width="31" style="16" customWidth="1"/>
    <col min="15621" max="15621" width="9.25" style="16" customWidth="1"/>
    <col min="15622" max="15630" width="3.25" style="16" customWidth="1"/>
    <col min="15631" max="15633" width="0" style="16" hidden="1" customWidth="1"/>
    <col min="15634" max="15634" width="2.5" style="16" customWidth="1"/>
    <col min="15635" max="15637" width="4.5" style="16" customWidth="1"/>
    <col min="15638" max="15872" width="9" style="16"/>
    <col min="15873" max="15873" width="4.125" style="16" customWidth="1"/>
    <col min="15874" max="15875" width="9" style="16"/>
    <col min="15876" max="15876" width="31" style="16" customWidth="1"/>
    <col min="15877" max="15877" width="9.25" style="16" customWidth="1"/>
    <col min="15878" max="15886" width="3.25" style="16" customWidth="1"/>
    <col min="15887" max="15889" width="0" style="16" hidden="1" customWidth="1"/>
    <col min="15890" max="15890" width="2.5" style="16" customWidth="1"/>
    <col min="15891" max="15893" width="4.5" style="16" customWidth="1"/>
    <col min="15894" max="16128" width="9" style="16"/>
    <col min="16129" max="16129" width="4.125" style="16" customWidth="1"/>
    <col min="16130" max="16131" width="9" style="16"/>
    <col min="16132" max="16132" width="31" style="16" customWidth="1"/>
    <col min="16133" max="16133" width="9.25" style="16" customWidth="1"/>
    <col min="16134" max="16142" width="3.25" style="16" customWidth="1"/>
    <col min="16143" max="16145" width="0" style="16" hidden="1" customWidth="1"/>
    <col min="16146" max="16146" width="2.5" style="16" customWidth="1"/>
    <col min="16147" max="16149" width="4.5" style="16" customWidth="1"/>
    <col min="16150" max="16384" width="9" style="16"/>
  </cols>
  <sheetData>
    <row r="2" spans="2:18" ht="17.25">
      <c r="B2" s="237" t="s">
        <v>156</v>
      </c>
      <c r="C2" s="237"/>
      <c r="D2" s="237"/>
      <c r="E2" s="237"/>
      <c r="F2" s="237"/>
      <c r="G2" s="237"/>
      <c r="H2" s="237"/>
      <c r="I2" s="237"/>
      <c r="J2" s="237"/>
      <c r="K2" s="237"/>
      <c r="L2" s="237"/>
      <c r="M2" s="237"/>
      <c r="N2" s="237"/>
      <c r="O2" s="237"/>
      <c r="P2" s="237"/>
      <c r="Q2" s="237"/>
      <c r="R2" s="237"/>
    </row>
    <row r="3" spans="2:18" ht="14.25" thickBot="1">
      <c r="E3" s="16" t="s">
        <v>175</v>
      </c>
    </row>
    <row r="4" spans="2:18" ht="35.25" customHeight="1" thickBot="1">
      <c r="B4" s="20" t="s">
        <v>164</v>
      </c>
      <c r="C4" s="21"/>
      <c r="D4" s="21"/>
      <c r="E4" s="229" t="str">
        <f>IF('申込書(団体5人混成)'!E4="","",'申込書(団体5人混成)'!E4)</f>
        <v/>
      </c>
      <c r="F4" s="229"/>
      <c r="G4" s="229"/>
      <c r="H4" s="229"/>
      <c r="I4" s="229"/>
      <c r="J4" s="229"/>
      <c r="K4" s="229"/>
      <c r="L4" s="229"/>
      <c r="M4" s="133" t="s">
        <v>163</v>
      </c>
      <c r="N4" s="21"/>
      <c r="O4" s="21"/>
      <c r="P4" s="21"/>
      <c r="Q4" s="21"/>
      <c r="R4" s="22"/>
    </row>
    <row r="5" spans="2:18" ht="32.25" customHeight="1">
      <c r="B5" s="23" t="s">
        <v>155</v>
      </c>
      <c r="C5" s="104" t="s">
        <v>153</v>
      </c>
      <c r="D5" s="228"/>
      <c r="E5" s="228"/>
      <c r="F5" s="130" t="s">
        <v>124</v>
      </c>
      <c r="G5" s="238" t="s">
        <v>197</v>
      </c>
      <c r="H5" s="238"/>
      <c r="I5" s="238"/>
      <c r="J5" s="103" t="s">
        <v>153</v>
      </c>
      <c r="K5" s="228"/>
      <c r="L5" s="228"/>
      <c r="M5" s="228"/>
      <c r="N5" s="24" t="s">
        <v>124</v>
      </c>
      <c r="O5" s="24"/>
      <c r="P5" s="24"/>
      <c r="Q5" s="24"/>
      <c r="R5" s="22"/>
    </row>
    <row r="6" spans="2:18" ht="32.25" customHeight="1">
      <c r="B6" s="224" t="s">
        <v>152</v>
      </c>
      <c r="C6" s="225"/>
      <c r="D6" s="225"/>
      <c r="E6" s="225"/>
      <c r="F6" s="225"/>
      <c r="G6" s="225"/>
      <c r="H6" s="225"/>
      <c r="I6" s="225"/>
      <c r="J6" s="225"/>
      <c r="K6" s="225"/>
      <c r="L6" s="225"/>
      <c r="M6" s="225"/>
      <c r="N6" s="225"/>
      <c r="O6" s="27"/>
      <c r="P6" s="27"/>
      <c r="Q6" s="27"/>
      <c r="R6" s="22"/>
    </row>
    <row r="7" spans="2:18" ht="32.25" customHeight="1">
      <c r="B7" s="224" t="s">
        <v>57</v>
      </c>
      <c r="C7" s="225"/>
      <c r="D7" s="225"/>
      <c r="E7" s="225"/>
      <c r="F7" s="225"/>
      <c r="G7" s="225"/>
      <c r="H7" s="225"/>
      <c r="I7" s="225"/>
      <c r="J7" s="225"/>
      <c r="K7" s="225"/>
      <c r="L7" s="225"/>
      <c r="M7" s="225"/>
      <c r="N7" s="225"/>
      <c r="O7" s="25"/>
      <c r="P7" s="25"/>
      <c r="Q7" s="25"/>
      <c r="R7" s="22"/>
    </row>
    <row r="8" spans="2:18" ht="32.25" customHeight="1" thickBot="1">
      <c r="B8" s="226" t="s">
        <v>58</v>
      </c>
      <c r="C8" s="227"/>
      <c r="D8" s="227"/>
      <c r="E8" s="227"/>
      <c r="F8" s="227"/>
      <c r="G8" s="227"/>
      <c r="H8" s="227"/>
      <c r="I8" s="227"/>
      <c r="J8" s="227"/>
      <c r="K8" s="227"/>
      <c r="L8" s="227"/>
      <c r="M8" s="227"/>
      <c r="N8" s="227"/>
      <c r="O8" s="26"/>
      <c r="P8" s="26"/>
      <c r="Q8" s="26"/>
      <c r="R8" s="22"/>
    </row>
    <row r="9" spans="2:18" ht="24.75" customHeight="1">
      <c r="B9" s="98" t="s">
        <v>62</v>
      </c>
      <c r="C9" s="93" t="s">
        <v>63</v>
      </c>
      <c r="D9" s="33" t="s">
        <v>133</v>
      </c>
      <c r="E9" s="33" t="s">
        <v>64</v>
      </c>
      <c r="F9" s="34" t="s">
        <v>65</v>
      </c>
      <c r="G9" s="34"/>
      <c r="H9" s="34"/>
      <c r="I9" s="34"/>
      <c r="J9" s="34"/>
      <c r="K9" s="34"/>
      <c r="L9" s="34"/>
      <c r="M9" s="34"/>
      <c r="N9" s="34"/>
      <c r="O9" s="34"/>
      <c r="P9" s="34"/>
      <c r="Q9" s="35"/>
      <c r="R9" s="22"/>
    </row>
    <row r="10" spans="2:18" ht="13.15" customHeight="1">
      <c r="B10" s="99" t="s">
        <v>134</v>
      </c>
      <c r="C10" s="100"/>
      <c r="D10" s="65"/>
      <c r="E10" s="33"/>
      <c r="F10" s="44"/>
      <c r="G10" s="44"/>
      <c r="H10" s="44"/>
      <c r="I10" s="44"/>
      <c r="J10" s="44"/>
      <c r="K10" s="44"/>
      <c r="L10" s="44"/>
      <c r="M10" s="44"/>
      <c r="N10" s="44"/>
      <c r="O10" s="44"/>
      <c r="P10" s="44"/>
      <c r="Q10" s="45"/>
      <c r="R10" s="22"/>
    </row>
    <row r="11" spans="2:18" ht="49.5" customHeight="1">
      <c r="B11" s="98" t="s">
        <v>66</v>
      </c>
      <c r="C11" s="62"/>
      <c r="D11" s="134"/>
      <c r="E11" s="136"/>
      <c r="F11" s="66"/>
      <c r="G11" s="66"/>
      <c r="H11" s="66"/>
      <c r="I11" s="66"/>
      <c r="J11" s="66"/>
      <c r="K11" s="66"/>
      <c r="L11" s="66"/>
      <c r="M11" s="66"/>
      <c r="N11" s="66"/>
      <c r="O11" s="66"/>
      <c r="P11" s="66"/>
      <c r="Q11" s="67"/>
      <c r="R11" s="22"/>
    </row>
    <row r="12" spans="2:18" ht="13.15" customHeight="1">
      <c r="B12" s="99" t="s">
        <v>134</v>
      </c>
      <c r="C12" s="100"/>
      <c r="D12" s="65"/>
      <c r="E12" s="68"/>
      <c r="F12" s="69"/>
      <c r="G12" s="69"/>
      <c r="H12" s="69"/>
      <c r="I12" s="69"/>
      <c r="J12" s="69"/>
      <c r="K12" s="69"/>
      <c r="L12" s="69"/>
      <c r="M12" s="69"/>
      <c r="N12" s="69"/>
      <c r="O12" s="69"/>
      <c r="P12" s="69"/>
      <c r="Q12" s="70"/>
      <c r="R12" s="22"/>
    </row>
    <row r="13" spans="2:18" ht="49.5" customHeight="1">
      <c r="B13" s="98" t="s">
        <v>68</v>
      </c>
      <c r="C13" s="62"/>
      <c r="D13" s="134"/>
      <c r="E13" s="137"/>
      <c r="F13" s="66"/>
      <c r="G13" s="66"/>
      <c r="H13" s="66"/>
      <c r="I13" s="66"/>
      <c r="J13" s="66"/>
      <c r="K13" s="66"/>
      <c r="L13" s="66"/>
      <c r="M13" s="66"/>
      <c r="N13" s="66"/>
      <c r="O13" s="66"/>
      <c r="P13" s="66"/>
      <c r="Q13" s="67"/>
      <c r="R13" s="22"/>
    </row>
    <row r="14" spans="2:18" ht="13.15" customHeight="1">
      <c r="B14" s="99" t="s">
        <v>135</v>
      </c>
      <c r="C14" s="100"/>
      <c r="D14" s="65"/>
      <c r="E14" s="68"/>
      <c r="F14" s="69"/>
      <c r="G14" s="69"/>
      <c r="H14" s="69"/>
      <c r="I14" s="69"/>
      <c r="J14" s="69"/>
      <c r="K14" s="69"/>
      <c r="L14" s="69"/>
      <c r="M14" s="69"/>
      <c r="N14" s="69"/>
      <c r="O14" s="69"/>
      <c r="P14" s="69"/>
      <c r="Q14" s="70"/>
      <c r="R14" s="22"/>
    </row>
    <row r="15" spans="2:18" ht="49.5" customHeight="1">
      <c r="B15" s="98" t="s">
        <v>70</v>
      </c>
      <c r="C15" s="62"/>
      <c r="D15" s="134"/>
      <c r="E15" s="137"/>
      <c r="F15" s="66"/>
      <c r="G15" s="66"/>
      <c r="H15" s="66"/>
      <c r="I15" s="66"/>
      <c r="J15" s="66"/>
      <c r="K15" s="66"/>
      <c r="L15" s="66"/>
      <c r="M15" s="66"/>
      <c r="N15" s="66"/>
      <c r="O15" s="66"/>
      <c r="P15" s="66"/>
      <c r="Q15" s="67"/>
      <c r="R15" s="22"/>
    </row>
    <row r="16" spans="2:18" ht="13.15" customHeight="1">
      <c r="B16" s="99" t="s">
        <v>135</v>
      </c>
      <c r="C16" s="100"/>
      <c r="D16" s="65"/>
      <c r="E16" s="71"/>
      <c r="F16" s="69"/>
      <c r="G16" s="69"/>
      <c r="H16" s="69"/>
      <c r="I16" s="69"/>
      <c r="J16" s="69"/>
      <c r="K16" s="69"/>
      <c r="L16" s="69"/>
      <c r="M16" s="69"/>
      <c r="N16" s="69"/>
      <c r="O16" s="69"/>
      <c r="P16" s="69"/>
      <c r="Q16" s="70"/>
      <c r="R16" s="22"/>
    </row>
    <row r="17" spans="2:18" ht="49.5" customHeight="1" thickBot="1">
      <c r="B17" s="38" t="s">
        <v>71</v>
      </c>
      <c r="C17" s="152"/>
      <c r="D17" s="135"/>
      <c r="E17" s="138"/>
      <c r="F17" s="72"/>
      <c r="G17" s="72"/>
      <c r="H17" s="72"/>
      <c r="I17" s="72"/>
      <c r="J17" s="72"/>
      <c r="K17" s="72"/>
      <c r="L17" s="72"/>
      <c r="M17" s="72"/>
      <c r="N17" s="72"/>
      <c r="O17" s="72"/>
      <c r="P17" s="72"/>
      <c r="Q17" s="73"/>
      <c r="R17" s="22"/>
    </row>
  </sheetData>
  <mergeCells count="8">
    <mergeCell ref="B2:R2"/>
    <mergeCell ref="B8:N8"/>
    <mergeCell ref="E4:L4"/>
    <mergeCell ref="D5:E5"/>
    <mergeCell ref="G5:I5"/>
    <mergeCell ref="K5:M5"/>
    <mergeCell ref="B6:N6"/>
    <mergeCell ref="B7:N7"/>
  </mergeCells>
  <phoneticPr fontId="3"/>
  <pageMargins left="0.39370078740157483" right="0.19685039370078741" top="0.47" bottom="0.59055118110236227" header="0.11811023622047245" footer="0.11811023622047245"/>
  <pageSetup paperSize="9" orientation="portrait" verticalDpi="200"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'プロブラム用名簿(団体)'!$A$1:$A$4</xm:f>
          </x14:formula1>
          <xm:sqref>K5:M5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2:J58"/>
  <sheetViews>
    <sheetView view="pageBreakPreview" zoomScaleNormal="100" workbookViewId="0">
      <selection activeCell="B2" sqref="B2"/>
    </sheetView>
  </sheetViews>
  <sheetFormatPr defaultRowHeight="13.5"/>
  <cols>
    <col min="1" max="1" width="4.125" style="17" customWidth="1"/>
    <col min="2" max="2" width="4.5" style="17" customWidth="1"/>
    <col min="3" max="3" width="23.625" style="17" customWidth="1"/>
    <col min="4" max="4" width="9" style="17"/>
    <col min="5" max="5" width="4.5" style="17" customWidth="1"/>
    <col min="6" max="6" width="23.625" style="17" customWidth="1"/>
    <col min="7" max="7" width="9" style="17"/>
    <col min="8" max="8" width="4.5" style="17" customWidth="1"/>
    <col min="9" max="9" width="23.625" style="17" customWidth="1"/>
    <col min="10" max="256" width="9" style="17"/>
    <col min="257" max="257" width="4.125" style="17" customWidth="1"/>
    <col min="258" max="258" width="4.5" style="17" customWidth="1"/>
    <col min="259" max="259" width="23.625" style="17" customWidth="1"/>
    <col min="260" max="260" width="9" style="17"/>
    <col min="261" max="261" width="4.5" style="17" customWidth="1"/>
    <col min="262" max="262" width="23.625" style="17" customWidth="1"/>
    <col min="263" max="263" width="9" style="17"/>
    <col min="264" max="264" width="4.5" style="17" customWidth="1"/>
    <col min="265" max="265" width="23.625" style="17" customWidth="1"/>
    <col min="266" max="512" width="9" style="17"/>
    <col min="513" max="513" width="4.125" style="17" customWidth="1"/>
    <col min="514" max="514" width="4.5" style="17" customWidth="1"/>
    <col min="515" max="515" width="23.625" style="17" customWidth="1"/>
    <col min="516" max="516" width="9" style="17"/>
    <col min="517" max="517" width="4.5" style="17" customWidth="1"/>
    <col min="518" max="518" width="23.625" style="17" customWidth="1"/>
    <col min="519" max="519" width="9" style="17"/>
    <col min="520" max="520" width="4.5" style="17" customWidth="1"/>
    <col min="521" max="521" width="23.625" style="17" customWidth="1"/>
    <col min="522" max="768" width="9" style="17"/>
    <col min="769" max="769" width="4.125" style="17" customWidth="1"/>
    <col min="770" max="770" width="4.5" style="17" customWidth="1"/>
    <col min="771" max="771" width="23.625" style="17" customWidth="1"/>
    <col min="772" max="772" width="9" style="17"/>
    <col min="773" max="773" width="4.5" style="17" customWidth="1"/>
    <col min="774" max="774" width="23.625" style="17" customWidth="1"/>
    <col min="775" max="775" width="9" style="17"/>
    <col min="776" max="776" width="4.5" style="17" customWidth="1"/>
    <col min="777" max="777" width="23.625" style="17" customWidth="1"/>
    <col min="778" max="1024" width="9" style="17"/>
    <col min="1025" max="1025" width="4.125" style="17" customWidth="1"/>
    <col min="1026" max="1026" width="4.5" style="17" customWidth="1"/>
    <col min="1027" max="1027" width="23.625" style="17" customWidth="1"/>
    <col min="1028" max="1028" width="9" style="17"/>
    <col min="1029" max="1029" width="4.5" style="17" customWidth="1"/>
    <col min="1030" max="1030" width="23.625" style="17" customWidth="1"/>
    <col min="1031" max="1031" width="9" style="17"/>
    <col min="1032" max="1032" width="4.5" style="17" customWidth="1"/>
    <col min="1033" max="1033" width="23.625" style="17" customWidth="1"/>
    <col min="1034" max="1280" width="9" style="17"/>
    <col min="1281" max="1281" width="4.125" style="17" customWidth="1"/>
    <col min="1282" max="1282" width="4.5" style="17" customWidth="1"/>
    <col min="1283" max="1283" width="23.625" style="17" customWidth="1"/>
    <col min="1284" max="1284" width="9" style="17"/>
    <col min="1285" max="1285" width="4.5" style="17" customWidth="1"/>
    <col min="1286" max="1286" width="23.625" style="17" customWidth="1"/>
    <col min="1287" max="1287" width="9" style="17"/>
    <col min="1288" max="1288" width="4.5" style="17" customWidth="1"/>
    <col min="1289" max="1289" width="23.625" style="17" customWidth="1"/>
    <col min="1290" max="1536" width="9" style="17"/>
    <col min="1537" max="1537" width="4.125" style="17" customWidth="1"/>
    <col min="1538" max="1538" width="4.5" style="17" customWidth="1"/>
    <col min="1539" max="1539" width="23.625" style="17" customWidth="1"/>
    <col min="1540" max="1540" width="9" style="17"/>
    <col min="1541" max="1541" width="4.5" style="17" customWidth="1"/>
    <col min="1542" max="1542" width="23.625" style="17" customWidth="1"/>
    <col min="1543" max="1543" width="9" style="17"/>
    <col min="1544" max="1544" width="4.5" style="17" customWidth="1"/>
    <col min="1545" max="1545" width="23.625" style="17" customWidth="1"/>
    <col min="1546" max="1792" width="9" style="17"/>
    <col min="1793" max="1793" width="4.125" style="17" customWidth="1"/>
    <col min="1794" max="1794" width="4.5" style="17" customWidth="1"/>
    <col min="1795" max="1795" width="23.625" style="17" customWidth="1"/>
    <col min="1796" max="1796" width="9" style="17"/>
    <col min="1797" max="1797" width="4.5" style="17" customWidth="1"/>
    <col min="1798" max="1798" width="23.625" style="17" customWidth="1"/>
    <col min="1799" max="1799" width="9" style="17"/>
    <col min="1800" max="1800" width="4.5" style="17" customWidth="1"/>
    <col min="1801" max="1801" width="23.625" style="17" customWidth="1"/>
    <col min="1802" max="2048" width="9" style="17"/>
    <col min="2049" max="2049" width="4.125" style="17" customWidth="1"/>
    <col min="2050" max="2050" width="4.5" style="17" customWidth="1"/>
    <col min="2051" max="2051" width="23.625" style="17" customWidth="1"/>
    <col min="2052" max="2052" width="9" style="17"/>
    <col min="2053" max="2053" width="4.5" style="17" customWidth="1"/>
    <col min="2054" max="2054" width="23.625" style="17" customWidth="1"/>
    <col min="2055" max="2055" width="9" style="17"/>
    <col min="2056" max="2056" width="4.5" style="17" customWidth="1"/>
    <col min="2057" max="2057" width="23.625" style="17" customWidth="1"/>
    <col min="2058" max="2304" width="9" style="17"/>
    <col min="2305" max="2305" width="4.125" style="17" customWidth="1"/>
    <col min="2306" max="2306" width="4.5" style="17" customWidth="1"/>
    <col min="2307" max="2307" width="23.625" style="17" customWidth="1"/>
    <col min="2308" max="2308" width="9" style="17"/>
    <col min="2309" max="2309" width="4.5" style="17" customWidth="1"/>
    <col min="2310" max="2310" width="23.625" style="17" customWidth="1"/>
    <col min="2311" max="2311" width="9" style="17"/>
    <col min="2312" max="2312" width="4.5" style="17" customWidth="1"/>
    <col min="2313" max="2313" width="23.625" style="17" customWidth="1"/>
    <col min="2314" max="2560" width="9" style="17"/>
    <col min="2561" max="2561" width="4.125" style="17" customWidth="1"/>
    <col min="2562" max="2562" width="4.5" style="17" customWidth="1"/>
    <col min="2563" max="2563" width="23.625" style="17" customWidth="1"/>
    <col min="2564" max="2564" width="9" style="17"/>
    <col min="2565" max="2565" width="4.5" style="17" customWidth="1"/>
    <col min="2566" max="2566" width="23.625" style="17" customWidth="1"/>
    <col min="2567" max="2567" width="9" style="17"/>
    <col min="2568" max="2568" width="4.5" style="17" customWidth="1"/>
    <col min="2569" max="2569" width="23.625" style="17" customWidth="1"/>
    <col min="2570" max="2816" width="9" style="17"/>
    <col min="2817" max="2817" width="4.125" style="17" customWidth="1"/>
    <col min="2818" max="2818" width="4.5" style="17" customWidth="1"/>
    <col min="2819" max="2819" width="23.625" style="17" customWidth="1"/>
    <col min="2820" max="2820" width="9" style="17"/>
    <col min="2821" max="2821" width="4.5" style="17" customWidth="1"/>
    <col min="2822" max="2822" width="23.625" style="17" customWidth="1"/>
    <col min="2823" max="2823" width="9" style="17"/>
    <col min="2824" max="2824" width="4.5" style="17" customWidth="1"/>
    <col min="2825" max="2825" width="23.625" style="17" customWidth="1"/>
    <col min="2826" max="3072" width="9" style="17"/>
    <col min="3073" max="3073" width="4.125" style="17" customWidth="1"/>
    <col min="3074" max="3074" width="4.5" style="17" customWidth="1"/>
    <col min="3075" max="3075" width="23.625" style="17" customWidth="1"/>
    <col min="3076" max="3076" width="9" style="17"/>
    <col min="3077" max="3077" width="4.5" style="17" customWidth="1"/>
    <col min="3078" max="3078" width="23.625" style="17" customWidth="1"/>
    <col min="3079" max="3079" width="9" style="17"/>
    <col min="3080" max="3080" width="4.5" style="17" customWidth="1"/>
    <col min="3081" max="3081" width="23.625" style="17" customWidth="1"/>
    <col min="3082" max="3328" width="9" style="17"/>
    <col min="3329" max="3329" width="4.125" style="17" customWidth="1"/>
    <col min="3330" max="3330" width="4.5" style="17" customWidth="1"/>
    <col min="3331" max="3331" width="23.625" style="17" customWidth="1"/>
    <col min="3332" max="3332" width="9" style="17"/>
    <col min="3333" max="3333" width="4.5" style="17" customWidth="1"/>
    <col min="3334" max="3334" width="23.625" style="17" customWidth="1"/>
    <col min="3335" max="3335" width="9" style="17"/>
    <col min="3336" max="3336" width="4.5" style="17" customWidth="1"/>
    <col min="3337" max="3337" width="23.625" style="17" customWidth="1"/>
    <col min="3338" max="3584" width="9" style="17"/>
    <col min="3585" max="3585" width="4.125" style="17" customWidth="1"/>
    <col min="3586" max="3586" width="4.5" style="17" customWidth="1"/>
    <col min="3587" max="3587" width="23.625" style="17" customWidth="1"/>
    <col min="3588" max="3588" width="9" style="17"/>
    <col min="3589" max="3589" width="4.5" style="17" customWidth="1"/>
    <col min="3590" max="3590" width="23.625" style="17" customWidth="1"/>
    <col min="3591" max="3591" width="9" style="17"/>
    <col min="3592" max="3592" width="4.5" style="17" customWidth="1"/>
    <col min="3593" max="3593" width="23.625" style="17" customWidth="1"/>
    <col min="3594" max="3840" width="9" style="17"/>
    <col min="3841" max="3841" width="4.125" style="17" customWidth="1"/>
    <col min="3842" max="3842" width="4.5" style="17" customWidth="1"/>
    <col min="3843" max="3843" width="23.625" style="17" customWidth="1"/>
    <col min="3844" max="3844" width="9" style="17"/>
    <col min="3845" max="3845" width="4.5" style="17" customWidth="1"/>
    <col min="3846" max="3846" width="23.625" style="17" customWidth="1"/>
    <col min="3847" max="3847" width="9" style="17"/>
    <col min="3848" max="3848" width="4.5" style="17" customWidth="1"/>
    <col min="3849" max="3849" width="23.625" style="17" customWidth="1"/>
    <col min="3850" max="4096" width="9" style="17"/>
    <col min="4097" max="4097" width="4.125" style="17" customWidth="1"/>
    <col min="4098" max="4098" width="4.5" style="17" customWidth="1"/>
    <col min="4099" max="4099" width="23.625" style="17" customWidth="1"/>
    <col min="4100" max="4100" width="9" style="17"/>
    <col min="4101" max="4101" width="4.5" style="17" customWidth="1"/>
    <col min="4102" max="4102" width="23.625" style="17" customWidth="1"/>
    <col min="4103" max="4103" width="9" style="17"/>
    <col min="4104" max="4104" width="4.5" style="17" customWidth="1"/>
    <col min="4105" max="4105" width="23.625" style="17" customWidth="1"/>
    <col min="4106" max="4352" width="9" style="17"/>
    <col min="4353" max="4353" width="4.125" style="17" customWidth="1"/>
    <col min="4354" max="4354" width="4.5" style="17" customWidth="1"/>
    <col min="4355" max="4355" width="23.625" style="17" customWidth="1"/>
    <col min="4356" max="4356" width="9" style="17"/>
    <col min="4357" max="4357" width="4.5" style="17" customWidth="1"/>
    <col min="4358" max="4358" width="23.625" style="17" customWidth="1"/>
    <col min="4359" max="4359" width="9" style="17"/>
    <col min="4360" max="4360" width="4.5" style="17" customWidth="1"/>
    <col min="4361" max="4361" width="23.625" style="17" customWidth="1"/>
    <col min="4362" max="4608" width="9" style="17"/>
    <col min="4609" max="4609" width="4.125" style="17" customWidth="1"/>
    <col min="4610" max="4610" width="4.5" style="17" customWidth="1"/>
    <col min="4611" max="4611" width="23.625" style="17" customWidth="1"/>
    <col min="4612" max="4612" width="9" style="17"/>
    <col min="4613" max="4613" width="4.5" style="17" customWidth="1"/>
    <col min="4614" max="4614" width="23.625" style="17" customWidth="1"/>
    <col min="4615" max="4615" width="9" style="17"/>
    <col min="4616" max="4616" width="4.5" style="17" customWidth="1"/>
    <col min="4617" max="4617" width="23.625" style="17" customWidth="1"/>
    <col min="4618" max="4864" width="9" style="17"/>
    <col min="4865" max="4865" width="4.125" style="17" customWidth="1"/>
    <col min="4866" max="4866" width="4.5" style="17" customWidth="1"/>
    <col min="4867" max="4867" width="23.625" style="17" customWidth="1"/>
    <col min="4868" max="4868" width="9" style="17"/>
    <col min="4869" max="4869" width="4.5" style="17" customWidth="1"/>
    <col min="4870" max="4870" width="23.625" style="17" customWidth="1"/>
    <col min="4871" max="4871" width="9" style="17"/>
    <col min="4872" max="4872" width="4.5" style="17" customWidth="1"/>
    <col min="4873" max="4873" width="23.625" style="17" customWidth="1"/>
    <col min="4874" max="5120" width="9" style="17"/>
    <col min="5121" max="5121" width="4.125" style="17" customWidth="1"/>
    <col min="5122" max="5122" width="4.5" style="17" customWidth="1"/>
    <col min="5123" max="5123" width="23.625" style="17" customWidth="1"/>
    <col min="5124" max="5124" width="9" style="17"/>
    <col min="5125" max="5125" width="4.5" style="17" customWidth="1"/>
    <col min="5126" max="5126" width="23.625" style="17" customWidth="1"/>
    <col min="5127" max="5127" width="9" style="17"/>
    <col min="5128" max="5128" width="4.5" style="17" customWidth="1"/>
    <col min="5129" max="5129" width="23.625" style="17" customWidth="1"/>
    <col min="5130" max="5376" width="9" style="17"/>
    <col min="5377" max="5377" width="4.125" style="17" customWidth="1"/>
    <col min="5378" max="5378" width="4.5" style="17" customWidth="1"/>
    <col min="5379" max="5379" width="23.625" style="17" customWidth="1"/>
    <col min="5380" max="5380" width="9" style="17"/>
    <col min="5381" max="5381" width="4.5" style="17" customWidth="1"/>
    <col min="5382" max="5382" width="23.625" style="17" customWidth="1"/>
    <col min="5383" max="5383" width="9" style="17"/>
    <col min="5384" max="5384" width="4.5" style="17" customWidth="1"/>
    <col min="5385" max="5385" width="23.625" style="17" customWidth="1"/>
    <col min="5386" max="5632" width="9" style="17"/>
    <col min="5633" max="5633" width="4.125" style="17" customWidth="1"/>
    <col min="5634" max="5634" width="4.5" style="17" customWidth="1"/>
    <col min="5635" max="5635" width="23.625" style="17" customWidth="1"/>
    <col min="5636" max="5636" width="9" style="17"/>
    <col min="5637" max="5637" width="4.5" style="17" customWidth="1"/>
    <col min="5638" max="5638" width="23.625" style="17" customWidth="1"/>
    <col min="5639" max="5639" width="9" style="17"/>
    <col min="5640" max="5640" width="4.5" style="17" customWidth="1"/>
    <col min="5641" max="5641" width="23.625" style="17" customWidth="1"/>
    <col min="5642" max="5888" width="9" style="17"/>
    <col min="5889" max="5889" width="4.125" style="17" customWidth="1"/>
    <col min="5890" max="5890" width="4.5" style="17" customWidth="1"/>
    <col min="5891" max="5891" width="23.625" style="17" customWidth="1"/>
    <col min="5892" max="5892" width="9" style="17"/>
    <col min="5893" max="5893" width="4.5" style="17" customWidth="1"/>
    <col min="5894" max="5894" width="23.625" style="17" customWidth="1"/>
    <col min="5895" max="5895" width="9" style="17"/>
    <col min="5896" max="5896" width="4.5" style="17" customWidth="1"/>
    <col min="5897" max="5897" width="23.625" style="17" customWidth="1"/>
    <col min="5898" max="6144" width="9" style="17"/>
    <col min="6145" max="6145" width="4.125" style="17" customWidth="1"/>
    <col min="6146" max="6146" width="4.5" style="17" customWidth="1"/>
    <col min="6147" max="6147" width="23.625" style="17" customWidth="1"/>
    <col min="6148" max="6148" width="9" style="17"/>
    <col min="6149" max="6149" width="4.5" style="17" customWidth="1"/>
    <col min="6150" max="6150" width="23.625" style="17" customWidth="1"/>
    <col min="6151" max="6151" width="9" style="17"/>
    <col min="6152" max="6152" width="4.5" style="17" customWidth="1"/>
    <col min="6153" max="6153" width="23.625" style="17" customWidth="1"/>
    <col min="6154" max="6400" width="9" style="17"/>
    <col min="6401" max="6401" width="4.125" style="17" customWidth="1"/>
    <col min="6402" max="6402" width="4.5" style="17" customWidth="1"/>
    <col min="6403" max="6403" width="23.625" style="17" customWidth="1"/>
    <col min="6404" max="6404" width="9" style="17"/>
    <col min="6405" max="6405" width="4.5" style="17" customWidth="1"/>
    <col min="6406" max="6406" width="23.625" style="17" customWidth="1"/>
    <col min="6407" max="6407" width="9" style="17"/>
    <col min="6408" max="6408" width="4.5" style="17" customWidth="1"/>
    <col min="6409" max="6409" width="23.625" style="17" customWidth="1"/>
    <col min="6410" max="6656" width="9" style="17"/>
    <col min="6657" max="6657" width="4.125" style="17" customWidth="1"/>
    <col min="6658" max="6658" width="4.5" style="17" customWidth="1"/>
    <col min="6659" max="6659" width="23.625" style="17" customWidth="1"/>
    <col min="6660" max="6660" width="9" style="17"/>
    <col min="6661" max="6661" width="4.5" style="17" customWidth="1"/>
    <col min="6662" max="6662" width="23.625" style="17" customWidth="1"/>
    <col min="6663" max="6663" width="9" style="17"/>
    <col min="6664" max="6664" width="4.5" style="17" customWidth="1"/>
    <col min="6665" max="6665" width="23.625" style="17" customWidth="1"/>
    <col min="6666" max="6912" width="9" style="17"/>
    <col min="6913" max="6913" width="4.125" style="17" customWidth="1"/>
    <col min="6914" max="6914" width="4.5" style="17" customWidth="1"/>
    <col min="6915" max="6915" width="23.625" style="17" customWidth="1"/>
    <col min="6916" max="6916" width="9" style="17"/>
    <col min="6917" max="6917" width="4.5" style="17" customWidth="1"/>
    <col min="6918" max="6918" width="23.625" style="17" customWidth="1"/>
    <col min="6919" max="6919" width="9" style="17"/>
    <col min="6920" max="6920" width="4.5" style="17" customWidth="1"/>
    <col min="6921" max="6921" width="23.625" style="17" customWidth="1"/>
    <col min="6922" max="7168" width="9" style="17"/>
    <col min="7169" max="7169" width="4.125" style="17" customWidth="1"/>
    <col min="7170" max="7170" width="4.5" style="17" customWidth="1"/>
    <col min="7171" max="7171" width="23.625" style="17" customWidth="1"/>
    <col min="7172" max="7172" width="9" style="17"/>
    <col min="7173" max="7173" width="4.5" style="17" customWidth="1"/>
    <col min="7174" max="7174" width="23.625" style="17" customWidth="1"/>
    <col min="7175" max="7175" width="9" style="17"/>
    <col min="7176" max="7176" width="4.5" style="17" customWidth="1"/>
    <col min="7177" max="7177" width="23.625" style="17" customWidth="1"/>
    <col min="7178" max="7424" width="9" style="17"/>
    <col min="7425" max="7425" width="4.125" style="17" customWidth="1"/>
    <col min="7426" max="7426" width="4.5" style="17" customWidth="1"/>
    <col min="7427" max="7427" width="23.625" style="17" customWidth="1"/>
    <col min="7428" max="7428" width="9" style="17"/>
    <col min="7429" max="7429" width="4.5" style="17" customWidth="1"/>
    <col min="7430" max="7430" width="23.625" style="17" customWidth="1"/>
    <col min="7431" max="7431" width="9" style="17"/>
    <col min="7432" max="7432" width="4.5" style="17" customWidth="1"/>
    <col min="7433" max="7433" width="23.625" style="17" customWidth="1"/>
    <col min="7434" max="7680" width="9" style="17"/>
    <col min="7681" max="7681" width="4.125" style="17" customWidth="1"/>
    <col min="7682" max="7682" width="4.5" style="17" customWidth="1"/>
    <col min="7683" max="7683" width="23.625" style="17" customWidth="1"/>
    <col min="7684" max="7684" width="9" style="17"/>
    <col min="7685" max="7685" width="4.5" style="17" customWidth="1"/>
    <col min="7686" max="7686" width="23.625" style="17" customWidth="1"/>
    <col min="7687" max="7687" width="9" style="17"/>
    <col min="7688" max="7688" width="4.5" style="17" customWidth="1"/>
    <col min="7689" max="7689" width="23.625" style="17" customWidth="1"/>
    <col min="7690" max="7936" width="9" style="17"/>
    <col min="7937" max="7937" width="4.125" style="17" customWidth="1"/>
    <col min="7938" max="7938" width="4.5" style="17" customWidth="1"/>
    <col min="7939" max="7939" width="23.625" style="17" customWidth="1"/>
    <col min="7940" max="7940" width="9" style="17"/>
    <col min="7941" max="7941" width="4.5" style="17" customWidth="1"/>
    <col min="7942" max="7942" width="23.625" style="17" customWidth="1"/>
    <col min="7943" max="7943" width="9" style="17"/>
    <col min="7944" max="7944" width="4.5" style="17" customWidth="1"/>
    <col min="7945" max="7945" width="23.625" style="17" customWidth="1"/>
    <col min="7946" max="8192" width="9" style="17"/>
    <col min="8193" max="8193" width="4.125" style="17" customWidth="1"/>
    <col min="8194" max="8194" width="4.5" style="17" customWidth="1"/>
    <col min="8195" max="8195" width="23.625" style="17" customWidth="1"/>
    <col min="8196" max="8196" width="9" style="17"/>
    <col min="8197" max="8197" width="4.5" style="17" customWidth="1"/>
    <col min="8198" max="8198" width="23.625" style="17" customWidth="1"/>
    <col min="8199" max="8199" width="9" style="17"/>
    <col min="8200" max="8200" width="4.5" style="17" customWidth="1"/>
    <col min="8201" max="8201" width="23.625" style="17" customWidth="1"/>
    <col min="8202" max="8448" width="9" style="17"/>
    <col min="8449" max="8449" width="4.125" style="17" customWidth="1"/>
    <col min="8450" max="8450" width="4.5" style="17" customWidth="1"/>
    <col min="8451" max="8451" width="23.625" style="17" customWidth="1"/>
    <col min="8452" max="8452" width="9" style="17"/>
    <col min="8453" max="8453" width="4.5" style="17" customWidth="1"/>
    <col min="8454" max="8454" width="23.625" style="17" customWidth="1"/>
    <col min="8455" max="8455" width="9" style="17"/>
    <col min="8456" max="8456" width="4.5" style="17" customWidth="1"/>
    <col min="8457" max="8457" width="23.625" style="17" customWidth="1"/>
    <col min="8458" max="8704" width="9" style="17"/>
    <col min="8705" max="8705" width="4.125" style="17" customWidth="1"/>
    <col min="8706" max="8706" width="4.5" style="17" customWidth="1"/>
    <col min="8707" max="8707" width="23.625" style="17" customWidth="1"/>
    <col min="8708" max="8708" width="9" style="17"/>
    <col min="8709" max="8709" width="4.5" style="17" customWidth="1"/>
    <col min="8710" max="8710" width="23.625" style="17" customWidth="1"/>
    <col min="8711" max="8711" width="9" style="17"/>
    <col min="8712" max="8712" width="4.5" style="17" customWidth="1"/>
    <col min="8713" max="8713" width="23.625" style="17" customWidth="1"/>
    <col min="8714" max="8960" width="9" style="17"/>
    <col min="8961" max="8961" width="4.125" style="17" customWidth="1"/>
    <col min="8962" max="8962" width="4.5" style="17" customWidth="1"/>
    <col min="8963" max="8963" width="23.625" style="17" customWidth="1"/>
    <col min="8964" max="8964" width="9" style="17"/>
    <col min="8965" max="8965" width="4.5" style="17" customWidth="1"/>
    <col min="8966" max="8966" width="23.625" style="17" customWidth="1"/>
    <col min="8967" max="8967" width="9" style="17"/>
    <col min="8968" max="8968" width="4.5" style="17" customWidth="1"/>
    <col min="8969" max="8969" width="23.625" style="17" customWidth="1"/>
    <col min="8970" max="9216" width="9" style="17"/>
    <col min="9217" max="9217" width="4.125" style="17" customWidth="1"/>
    <col min="9218" max="9218" width="4.5" style="17" customWidth="1"/>
    <col min="9219" max="9219" width="23.625" style="17" customWidth="1"/>
    <col min="9220" max="9220" width="9" style="17"/>
    <col min="9221" max="9221" width="4.5" style="17" customWidth="1"/>
    <col min="9222" max="9222" width="23.625" style="17" customWidth="1"/>
    <col min="9223" max="9223" width="9" style="17"/>
    <col min="9224" max="9224" width="4.5" style="17" customWidth="1"/>
    <col min="9225" max="9225" width="23.625" style="17" customWidth="1"/>
    <col min="9226" max="9472" width="9" style="17"/>
    <col min="9473" max="9473" width="4.125" style="17" customWidth="1"/>
    <col min="9474" max="9474" width="4.5" style="17" customWidth="1"/>
    <col min="9475" max="9475" width="23.625" style="17" customWidth="1"/>
    <col min="9476" max="9476" width="9" style="17"/>
    <col min="9477" max="9477" width="4.5" style="17" customWidth="1"/>
    <col min="9478" max="9478" width="23.625" style="17" customWidth="1"/>
    <col min="9479" max="9479" width="9" style="17"/>
    <col min="9480" max="9480" width="4.5" style="17" customWidth="1"/>
    <col min="9481" max="9481" width="23.625" style="17" customWidth="1"/>
    <col min="9482" max="9728" width="9" style="17"/>
    <col min="9729" max="9729" width="4.125" style="17" customWidth="1"/>
    <col min="9730" max="9730" width="4.5" style="17" customWidth="1"/>
    <col min="9731" max="9731" width="23.625" style="17" customWidth="1"/>
    <col min="9732" max="9732" width="9" style="17"/>
    <col min="9733" max="9733" width="4.5" style="17" customWidth="1"/>
    <col min="9734" max="9734" width="23.625" style="17" customWidth="1"/>
    <col min="9735" max="9735" width="9" style="17"/>
    <col min="9736" max="9736" width="4.5" style="17" customWidth="1"/>
    <col min="9737" max="9737" width="23.625" style="17" customWidth="1"/>
    <col min="9738" max="9984" width="9" style="17"/>
    <col min="9985" max="9985" width="4.125" style="17" customWidth="1"/>
    <col min="9986" max="9986" width="4.5" style="17" customWidth="1"/>
    <col min="9987" max="9987" width="23.625" style="17" customWidth="1"/>
    <col min="9988" max="9988" width="9" style="17"/>
    <col min="9989" max="9989" width="4.5" style="17" customWidth="1"/>
    <col min="9990" max="9990" width="23.625" style="17" customWidth="1"/>
    <col min="9991" max="9991" width="9" style="17"/>
    <col min="9992" max="9992" width="4.5" style="17" customWidth="1"/>
    <col min="9993" max="9993" width="23.625" style="17" customWidth="1"/>
    <col min="9994" max="10240" width="9" style="17"/>
    <col min="10241" max="10241" width="4.125" style="17" customWidth="1"/>
    <col min="10242" max="10242" width="4.5" style="17" customWidth="1"/>
    <col min="10243" max="10243" width="23.625" style="17" customWidth="1"/>
    <col min="10244" max="10244" width="9" style="17"/>
    <col min="10245" max="10245" width="4.5" style="17" customWidth="1"/>
    <col min="10246" max="10246" width="23.625" style="17" customWidth="1"/>
    <col min="10247" max="10247" width="9" style="17"/>
    <col min="10248" max="10248" width="4.5" style="17" customWidth="1"/>
    <col min="10249" max="10249" width="23.625" style="17" customWidth="1"/>
    <col min="10250" max="10496" width="9" style="17"/>
    <col min="10497" max="10497" width="4.125" style="17" customWidth="1"/>
    <col min="10498" max="10498" width="4.5" style="17" customWidth="1"/>
    <col min="10499" max="10499" width="23.625" style="17" customWidth="1"/>
    <col min="10500" max="10500" width="9" style="17"/>
    <col min="10501" max="10501" width="4.5" style="17" customWidth="1"/>
    <col min="10502" max="10502" width="23.625" style="17" customWidth="1"/>
    <col min="10503" max="10503" width="9" style="17"/>
    <col min="10504" max="10504" width="4.5" style="17" customWidth="1"/>
    <col min="10505" max="10505" width="23.625" style="17" customWidth="1"/>
    <col min="10506" max="10752" width="9" style="17"/>
    <col min="10753" max="10753" width="4.125" style="17" customWidth="1"/>
    <col min="10754" max="10754" width="4.5" style="17" customWidth="1"/>
    <col min="10755" max="10755" width="23.625" style="17" customWidth="1"/>
    <col min="10756" max="10756" width="9" style="17"/>
    <col min="10757" max="10757" width="4.5" style="17" customWidth="1"/>
    <col min="10758" max="10758" width="23.625" style="17" customWidth="1"/>
    <col min="10759" max="10759" width="9" style="17"/>
    <col min="10760" max="10760" width="4.5" style="17" customWidth="1"/>
    <col min="10761" max="10761" width="23.625" style="17" customWidth="1"/>
    <col min="10762" max="11008" width="9" style="17"/>
    <col min="11009" max="11009" width="4.125" style="17" customWidth="1"/>
    <col min="11010" max="11010" width="4.5" style="17" customWidth="1"/>
    <col min="11011" max="11011" width="23.625" style="17" customWidth="1"/>
    <col min="11012" max="11012" width="9" style="17"/>
    <col min="11013" max="11013" width="4.5" style="17" customWidth="1"/>
    <col min="11014" max="11014" width="23.625" style="17" customWidth="1"/>
    <col min="11015" max="11015" width="9" style="17"/>
    <col min="11016" max="11016" width="4.5" style="17" customWidth="1"/>
    <col min="11017" max="11017" width="23.625" style="17" customWidth="1"/>
    <col min="11018" max="11264" width="9" style="17"/>
    <col min="11265" max="11265" width="4.125" style="17" customWidth="1"/>
    <col min="11266" max="11266" width="4.5" style="17" customWidth="1"/>
    <col min="11267" max="11267" width="23.625" style="17" customWidth="1"/>
    <col min="11268" max="11268" width="9" style="17"/>
    <col min="11269" max="11269" width="4.5" style="17" customWidth="1"/>
    <col min="11270" max="11270" width="23.625" style="17" customWidth="1"/>
    <col min="11271" max="11271" width="9" style="17"/>
    <col min="11272" max="11272" width="4.5" style="17" customWidth="1"/>
    <col min="11273" max="11273" width="23.625" style="17" customWidth="1"/>
    <col min="11274" max="11520" width="9" style="17"/>
    <col min="11521" max="11521" width="4.125" style="17" customWidth="1"/>
    <col min="11522" max="11522" width="4.5" style="17" customWidth="1"/>
    <col min="11523" max="11523" width="23.625" style="17" customWidth="1"/>
    <col min="11524" max="11524" width="9" style="17"/>
    <col min="11525" max="11525" width="4.5" style="17" customWidth="1"/>
    <col min="11526" max="11526" width="23.625" style="17" customWidth="1"/>
    <col min="11527" max="11527" width="9" style="17"/>
    <col min="11528" max="11528" width="4.5" style="17" customWidth="1"/>
    <col min="11529" max="11529" width="23.625" style="17" customWidth="1"/>
    <col min="11530" max="11776" width="9" style="17"/>
    <col min="11777" max="11777" width="4.125" style="17" customWidth="1"/>
    <col min="11778" max="11778" width="4.5" style="17" customWidth="1"/>
    <col min="11779" max="11779" width="23.625" style="17" customWidth="1"/>
    <col min="11780" max="11780" width="9" style="17"/>
    <col min="11781" max="11781" width="4.5" style="17" customWidth="1"/>
    <col min="11782" max="11782" width="23.625" style="17" customWidth="1"/>
    <col min="11783" max="11783" width="9" style="17"/>
    <col min="11784" max="11784" width="4.5" style="17" customWidth="1"/>
    <col min="11785" max="11785" width="23.625" style="17" customWidth="1"/>
    <col min="11786" max="12032" width="9" style="17"/>
    <col min="12033" max="12033" width="4.125" style="17" customWidth="1"/>
    <col min="12034" max="12034" width="4.5" style="17" customWidth="1"/>
    <col min="12035" max="12035" width="23.625" style="17" customWidth="1"/>
    <col min="12036" max="12036" width="9" style="17"/>
    <col min="12037" max="12037" width="4.5" style="17" customWidth="1"/>
    <col min="12038" max="12038" width="23.625" style="17" customWidth="1"/>
    <col min="12039" max="12039" width="9" style="17"/>
    <col min="12040" max="12040" width="4.5" style="17" customWidth="1"/>
    <col min="12041" max="12041" width="23.625" style="17" customWidth="1"/>
    <col min="12042" max="12288" width="9" style="17"/>
    <col min="12289" max="12289" width="4.125" style="17" customWidth="1"/>
    <col min="12290" max="12290" width="4.5" style="17" customWidth="1"/>
    <col min="12291" max="12291" width="23.625" style="17" customWidth="1"/>
    <col min="12292" max="12292" width="9" style="17"/>
    <col min="12293" max="12293" width="4.5" style="17" customWidth="1"/>
    <col min="12294" max="12294" width="23.625" style="17" customWidth="1"/>
    <col min="12295" max="12295" width="9" style="17"/>
    <col min="12296" max="12296" width="4.5" style="17" customWidth="1"/>
    <col min="12297" max="12297" width="23.625" style="17" customWidth="1"/>
    <col min="12298" max="12544" width="9" style="17"/>
    <col min="12545" max="12545" width="4.125" style="17" customWidth="1"/>
    <col min="12546" max="12546" width="4.5" style="17" customWidth="1"/>
    <col min="12547" max="12547" width="23.625" style="17" customWidth="1"/>
    <col min="12548" max="12548" width="9" style="17"/>
    <col min="12549" max="12549" width="4.5" style="17" customWidth="1"/>
    <col min="12550" max="12550" width="23.625" style="17" customWidth="1"/>
    <col min="12551" max="12551" width="9" style="17"/>
    <col min="12552" max="12552" width="4.5" style="17" customWidth="1"/>
    <col min="12553" max="12553" width="23.625" style="17" customWidth="1"/>
    <col min="12554" max="12800" width="9" style="17"/>
    <col min="12801" max="12801" width="4.125" style="17" customWidth="1"/>
    <col min="12802" max="12802" width="4.5" style="17" customWidth="1"/>
    <col min="12803" max="12803" width="23.625" style="17" customWidth="1"/>
    <col min="12804" max="12804" width="9" style="17"/>
    <col min="12805" max="12805" width="4.5" style="17" customWidth="1"/>
    <col min="12806" max="12806" width="23.625" style="17" customWidth="1"/>
    <col min="12807" max="12807" width="9" style="17"/>
    <col min="12808" max="12808" width="4.5" style="17" customWidth="1"/>
    <col min="12809" max="12809" width="23.625" style="17" customWidth="1"/>
    <col min="12810" max="13056" width="9" style="17"/>
    <col min="13057" max="13057" width="4.125" style="17" customWidth="1"/>
    <col min="13058" max="13058" width="4.5" style="17" customWidth="1"/>
    <col min="13059" max="13059" width="23.625" style="17" customWidth="1"/>
    <col min="13060" max="13060" width="9" style="17"/>
    <col min="13061" max="13061" width="4.5" style="17" customWidth="1"/>
    <col min="13062" max="13062" width="23.625" style="17" customWidth="1"/>
    <col min="13063" max="13063" width="9" style="17"/>
    <col min="13064" max="13064" width="4.5" style="17" customWidth="1"/>
    <col min="13065" max="13065" width="23.625" style="17" customWidth="1"/>
    <col min="13066" max="13312" width="9" style="17"/>
    <col min="13313" max="13313" width="4.125" style="17" customWidth="1"/>
    <col min="13314" max="13314" width="4.5" style="17" customWidth="1"/>
    <col min="13315" max="13315" width="23.625" style="17" customWidth="1"/>
    <col min="13316" max="13316" width="9" style="17"/>
    <col min="13317" max="13317" width="4.5" style="17" customWidth="1"/>
    <col min="13318" max="13318" width="23.625" style="17" customWidth="1"/>
    <col min="13319" max="13319" width="9" style="17"/>
    <col min="13320" max="13320" width="4.5" style="17" customWidth="1"/>
    <col min="13321" max="13321" width="23.625" style="17" customWidth="1"/>
    <col min="13322" max="13568" width="9" style="17"/>
    <col min="13569" max="13569" width="4.125" style="17" customWidth="1"/>
    <col min="13570" max="13570" width="4.5" style="17" customWidth="1"/>
    <col min="13571" max="13571" width="23.625" style="17" customWidth="1"/>
    <col min="13572" max="13572" width="9" style="17"/>
    <col min="13573" max="13573" width="4.5" style="17" customWidth="1"/>
    <col min="13574" max="13574" width="23.625" style="17" customWidth="1"/>
    <col min="13575" max="13575" width="9" style="17"/>
    <col min="13576" max="13576" width="4.5" style="17" customWidth="1"/>
    <col min="13577" max="13577" width="23.625" style="17" customWidth="1"/>
    <col min="13578" max="13824" width="9" style="17"/>
    <col min="13825" max="13825" width="4.125" style="17" customWidth="1"/>
    <col min="13826" max="13826" width="4.5" style="17" customWidth="1"/>
    <col min="13827" max="13827" width="23.625" style="17" customWidth="1"/>
    <col min="13828" max="13828" width="9" style="17"/>
    <col min="13829" max="13829" width="4.5" style="17" customWidth="1"/>
    <col min="13830" max="13830" width="23.625" style="17" customWidth="1"/>
    <col min="13831" max="13831" width="9" style="17"/>
    <col min="13832" max="13832" width="4.5" style="17" customWidth="1"/>
    <col min="13833" max="13833" width="23.625" style="17" customWidth="1"/>
    <col min="13834" max="14080" width="9" style="17"/>
    <col min="14081" max="14081" width="4.125" style="17" customWidth="1"/>
    <col min="14082" max="14082" width="4.5" style="17" customWidth="1"/>
    <col min="14083" max="14083" width="23.625" style="17" customWidth="1"/>
    <col min="14084" max="14084" width="9" style="17"/>
    <col min="14085" max="14085" width="4.5" style="17" customWidth="1"/>
    <col min="14086" max="14086" width="23.625" style="17" customWidth="1"/>
    <col min="14087" max="14087" width="9" style="17"/>
    <col min="14088" max="14088" width="4.5" style="17" customWidth="1"/>
    <col min="14089" max="14089" width="23.625" style="17" customWidth="1"/>
    <col min="14090" max="14336" width="9" style="17"/>
    <col min="14337" max="14337" width="4.125" style="17" customWidth="1"/>
    <col min="14338" max="14338" width="4.5" style="17" customWidth="1"/>
    <col min="14339" max="14339" width="23.625" style="17" customWidth="1"/>
    <col min="14340" max="14340" width="9" style="17"/>
    <col min="14341" max="14341" width="4.5" style="17" customWidth="1"/>
    <col min="14342" max="14342" width="23.625" style="17" customWidth="1"/>
    <col min="14343" max="14343" width="9" style="17"/>
    <col min="14344" max="14344" width="4.5" style="17" customWidth="1"/>
    <col min="14345" max="14345" width="23.625" style="17" customWidth="1"/>
    <col min="14346" max="14592" width="9" style="17"/>
    <col min="14593" max="14593" width="4.125" style="17" customWidth="1"/>
    <col min="14594" max="14594" width="4.5" style="17" customWidth="1"/>
    <col min="14595" max="14595" width="23.625" style="17" customWidth="1"/>
    <col min="14596" max="14596" width="9" style="17"/>
    <col min="14597" max="14597" width="4.5" style="17" customWidth="1"/>
    <col min="14598" max="14598" width="23.625" style="17" customWidth="1"/>
    <col min="14599" max="14599" width="9" style="17"/>
    <col min="14600" max="14600" width="4.5" style="17" customWidth="1"/>
    <col min="14601" max="14601" width="23.625" style="17" customWidth="1"/>
    <col min="14602" max="14848" width="9" style="17"/>
    <col min="14849" max="14849" width="4.125" style="17" customWidth="1"/>
    <col min="14850" max="14850" width="4.5" style="17" customWidth="1"/>
    <col min="14851" max="14851" width="23.625" style="17" customWidth="1"/>
    <col min="14852" max="14852" width="9" style="17"/>
    <col min="14853" max="14853" width="4.5" style="17" customWidth="1"/>
    <col min="14854" max="14854" width="23.625" style="17" customWidth="1"/>
    <col min="14855" max="14855" width="9" style="17"/>
    <col min="14856" max="14856" width="4.5" style="17" customWidth="1"/>
    <col min="14857" max="14857" width="23.625" style="17" customWidth="1"/>
    <col min="14858" max="15104" width="9" style="17"/>
    <col min="15105" max="15105" width="4.125" style="17" customWidth="1"/>
    <col min="15106" max="15106" width="4.5" style="17" customWidth="1"/>
    <col min="15107" max="15107" width="23.625" style="17" customWidth="1"/>
    <col min="15108" max="15108" width="9" style="17"/>
    <col min="15109" max="15109" width="4.5" style="17" customWidth="1"/>
    <col min="15110" max="15110" width="23.625" style="17" customWidth="1"/>
    <col min="15111" max="15111" width="9" style="17"/>
    <col min="15112" max="15112" width="4.5" style="17" customWidth="1"/>
    <col min="15113" max="15113" width="23.625" style="17" customWidth="1"/>
    <col min="15114" max="15360" width="9" style="17"/>
    <col min="15361" max="15361" width="4.125" style="17" customWidth="1"/>
    <col min="15362" max="15362" width="4.5" style="17" customWidth="1"/>
    <col min="15363" max="15363" width="23.625" style="17" customWidth="1"/>
    <col min="15364" max="15364" width="9" style="17"/>
    <col min="15365" max="15365" width="4.5" style="17" customWidth="1"/>
    <col min="15366" max="15366" width="23.625" style="17" customWidth="1"/>
    <col min="15367" max="15367" width="9" style="17"/>
    <col min="15368" max="15368" width="4.5" style="17" customWidth="1"/>
    <col min="15369" max="15369" width="23.625" style="17" customWidth="1"/>
    <col min="15370" max="15616" width="9" style="17"/>
    <col min="15617" max="15617" width="4.125" style="17" customWidth="1"/>
    <col min="15618" max="15618" width="4.5" style="17" customWidth="1"/>
    <col min="15619" max="15619" width="23.625" style="17" customWidth="1"/>
    <col min="15620" max="15620" width="9" style="17"/>
    <col min="15621" max="15621" width="4.5" style="17" customWidth="1"/>
    <col min="15622" max="15622" width="23.625" style="17" customWidth="1"/>
    <col min="15623" max="15623" width="9" style="17"/>
    <col min="15624" max="15624" width="4.5" style="17" customWidth="1"/>
    <col min="15625" max="15625" width="23.625" style="17" customWidth="1"/>
    <col min="15626" max="15872" width="9" style="17"/>
    <col min="15873" max="15873" width="4.125" style="17" customWidth="1"/>
    <col min="15874" max="15874" width="4.5" style="17" customWidth="1"/>
    <col min="15875" max="15875" width="23.625" style="17" customWidth="1"/>
    <col min="15876" max="15876" width="9" style="17"/>
    <col min="15877" max="15877" width="4.5" style="17" customWidth="1"/>
    <col min="15878" max="15878" width="23.625" style="17" customWidth="1"/>
    <col min="15879" max="15879" width="9" style="17"/>
    <col min="15880" max="15880" width="4.5" style="17" customWidth="1"/>
    <col min="15881" max="15881" width="23.625" style="17" customWidth="1"/>
    <col min="15882" max="16128" width="9" style="17"/>
    <col min="16129" max="16129" width="4.125" style="17" customWidth="1"/>
    <col min="16130" max="16130" width="4.5" style="17" customWidth="1"/>
    <col min="16131" max="16131" width="23.625" style="17" customWidth="1"/>
    <col min="16132" max="16132" width="9" style="17"/>
    <col min="16133" max="16133" width="4.5" style="17" customWidth="1"/>
    <col min="16134" max="16134" width="23.625" style="17" customWidth="1"/>
    <col min="16135" max="16135" width="9" style="17"/>
    <col min="16136" max="16136" width="4.5" style="17" customWidth="1"/>
    <col min="16137" max="16137" width="23.625" style="17" customWidth="1"/>
    <col min="16138" max="16384" width="9" style="17"/>
  </cols>
  <sheetData>
    <row r="2" spans="2:10" ht="21">
      <c r="C2" s="74" t="s">
        <v>181</v>
      </c>
      <c r="G2" s="173" t="s">
        <v>182</v>
      </c>
      <c r="H2" s="239" t="str">
        <f>IF('申込書(団体5人混成)'!E4="","",'申込書(団体5人混成)'!E4)</f>
        <v/>
      </c>
      <c r="I2" s="239"/>
      <c r="J2" s="17" t="s">
        <v>183</v>
      </c>
    </row>
    <row r="4" spans="2:10" s="16" customFormat="1" ht="18" customHeight="1">
      <c r="C4" s="16" t="s">
        <v>136</v>
      </c>
    </row>
    <row r="5" spans="2:10" ht="20.100000000000001" customHeight="1" thickBot="1">
      <c r="C5" s="172" t="s">
        <v>189</v>
      </c>
      <c r="D5" s="172"/>
      <c r="E5" s="172"/>
      <c r="F5" s="172"/>
    </row>
    <row r="6" spans="2:10" ht="27">
      <c r="C6" s="75" t="s">
        <v>137</v>
      </c>
      <c r="D6" s="76" t="s">
        <v>64</v>
      </c>
      <c r="E6" s="77"/>
      <c r="F6" s="78" t="s">
        <v>138</v>
      </c>
      <c r="G6" s="76" t="s">
        <v>64</v>
      </c>
      <c r="H6" s="77"/>
      <c r="I6" s="78" t="s">
        <v>139</v>
      </c>
      <c r="J6" s="79" t="s">
        <v>64</v>
      </c>
    </row>
    <row r="7" spans="2:10" ht="13.15" customHeight="1">
      <c r="B7" s="80"/>
      <c r="C7" s="65"/>
      <c r="D7" s="81"/>
      <c r="E7" s="82"/>
      <c r="F7" s="65"/>
      <c r="G7" s="81"/>
      <c r="H7" s="82"/>
      <c r="I7" s="65"/>
      <c r="J7" s="81"/>
    </row>
    <row r="8" spans="2:10" ht="25.15" customHeight="1">
      <c r="B8" s="83">
        <v>1</v>
      </c>
      <c r="C8" s="146"/>
      <c r="D8" s="147"/>
      <c r="E8" s="84">
        <v>1</v>
      </c>
      <c r="F8" s="146"/>
      <c r="G8" s="147"/>
      <c r="H8" s="84">
        <v>1</v>
      </c>
      <c r="I8" s="146"/>
      <c r="J8" s="147"/>
    </row>
    <row r="9" spans="2:10" ht="13.15" customHeight="1">
      <c r="B9" s="85"/>
      <c r="C9" s="65"/>
      <c r="D9" s="71"/>
      <c r="E9" s="86"/>
      <c r="F9" s="65"/>
      <c r="G9" s="71"/>
      <c r="H9" s="86"/>
      <c r="I9" s="65"/>
      <c r="J9" s="71"/>
    </row>
    <row r="10" spans="2:10" ht="25.15" customHeight="1">
      <c r="B10" s="85">
        <v>2</v>
      </c>
      <c r="C10" s="146"/>
      <c r="D10" s="147"/>
      <c r="E10" s="84">
        <v>2</v>
      </c>
      <c r="F10" s="146"/>
      <c r="G10" s="147"/>
      <c r="H10" s="84">
        <v>2</v>
      </c>
      <c r="I10" s="146"/>
      <c r="J10" s="147"/>
    </row>
    <row r="11" spans="2:10" ht="13.15" customHeight="1">
      <c r="B11" s="80"/>
      <c r="C11" s="65"/>
      <c r="D11" s="71"/>
      <c r="E11" s="86"/>
      <c r="F11" s="65"/>
      <c r="G11" s="71"/>
      <c r="H11" s="86"/>
      <c r="I11" s="65"/>
      <c r="J11" s="71"/>
    </row>
    <row r="12" spans="2:10" ht="25.15" customHeight="1">
      <c r="B12" s="83">
        <v>3</v>
      </c>
      <c r="C12" s="146"/>
      <c r="D12" s="147"/>
      <c r="E12" s="84">
        <v>3</v>
      </c>
      <c r="F12" s="146"/>
      <c r="G12" s="147"/>
      <c r="H12" s="84">
        <v>3</v>
      </c>
      <c r="I12" s="146"/>
      <c r="J12" s="147"/>
    </row>
    <row r="13" spans="2:10" ht="13.15" customHeight="1">
      <c r="B13" s="85"/>
      <c r="C13" s="65"/>
      <c r="D13" s="71"/>
      <c r="E13" s="86"/>
      <c r="F13" s="65"/>
      <c r="G13" s="71"/>
      <c r="H13" s="86"/>
      <c r="I13" s="65"/>
      <c r="J13" s="71"/>
    </row>
    <row r="14" spans="2:10" ht="25.15" customHeight="1">
      <c r="B14" s="85">
        <v>4</v>
      </c>
      <c r="C14" s="146"/>
      <c r="D14" s="147"/>
      <c r="E14" s="84">
        <v>4</v>
      </c>
      <c r="F14" s="146"/>
      <c r="G14" s="147"/>
      <c r="H14" s="84">
        <v>4</v>
      </c>
      <c r="I14" s="146"/>
      <c r="J14" s="147"/>
    </row>
    <row r="15" spans="2:10" ht="13.15" customHeight="1">
      <c r="B15" s="80"/>
      <c r="C15" s="65"/>
      <c r="D15" s="71"/>
      <c r="E15" s="86"/>
      <c r="F15" s="65"/>
      <c r="G15" s="71"/>
      <c r="H15" s="86"/>
      <c r="I15" s="65"/>
      <c r="J15" s="71"/>
    </row>
    <row r="16" spans="2:10" ht="25.15" customHeight="1">
      <c r="B16" s="83">
        <v>5</v>
      </c>
      <c r="C16" s="146"/>
      <c r="D16" s="147"/>
      <c r="E16" s="84">
        <v>5</v>
      </c>
      <c r="F16" s="146"/>
      <c r="G16" s="147"/>
      <c r="H16" s="84">
        <v>5</v>
      </c>
      <c r="I16" s="146"/>
      <c r="J16" s="147"/>
    </row>
    <row r="17" spans="2:10" ht="13.15" customHeight="1">
      <c r="B17" s="85"/>
      <c r="C17" s="65"/>
      <c r="D17" s="71"/>
      <c r="E17" s="86"/>
      <c r="F17" s="65"/>
      <c r="G17" s="71"/>
      <c r="H17" s="86"/>
      <c r="I17" s="65"/>
      <c r="J17" s="71"/>
    </row>
    <row r="18" spans="2:10" ht="25.15" customHeight="1">
      <c r="B18" s="85">
        <v>6</v>
      </c>
      <c r="C18" s="146"/>
      <c r="D18" s="147"/>
      <c r="E18" s="84">
        <v>6</v>
      </c>
      <c r="F18" s="146"/>
      <c r="G18" s="147"/>
      <c r="H18" s="84">
        <v>6</v>
      </c>
      <c r="I18" s="146"/>
      <c r="J18" s="147"/>
    </row>
    <row r="19" spans="2:10" ht="13.15" customHeight="1">
      <c r="B19" s="80"/>
      <c r="C19" s="65"/>
      <c r="D19" s="71"/>
      <c r="E19" s="86"/>
      <c r="F19" s="65"/>
      <c r="G19" s="71"/>
      <c r="H19" s="86"/>
      <c r="I19" s="65"/>
      <c r="J19" s="71"/>
    </row>
    <row r="20" spans="2:10" ht="25.15" customHeight="1">
      <c r="B20" s="83">
        <v>7</v>
      </c>
      <c r="C20" s="146"/>
      <c r="D20" s="147"/>
      <c r="E20" s="84">
        <v>7</v>
      </c>
      <c r="F20" s="146"/>
      <c r="G20" s="147"/>
      <c r="H20" s="84">
        <v>7</v>
      </c>
      <c r="I20" s="146"/>
      <c r="J20" s="147"/>
    </row>
    <row r="21" spans="2:10" ht="13.15" customHeight="1">
      <c r="B21" s="85"/>
      <c r="C21" s="65"/>
      <c r="D21" s="71"/>
      <c r="E21" s="86"/>
      <c r="F21" s="65"/>
      <c r="G21" s="71"/>
      <c r="H21" s="86"/>
      <c r="I21" s="65"/>
      <c r="J21" s="71"/>
    </row>
    <row r="22" spans="2:10" ht="25.15" customHeight="1">
      <c r="B22" s="85">
        <v>8</v>
      </c>
      <c r="C22" s="146"/>
      <c r="D22" s="147"/>
      <c r="E22" s="84">
        <v>8</v>
      </c>
      <c r="F22" s="146"/>
      <c r="G22" s="147"/>
      <c r="H22" s="84">
        <v>8</v>
      </c>
      <c r="I22" s="146"/>
      <c r="J22" s="147"/>
    </row>
    <row r="23" spans="2:10" ht="13.15" customHeight="1">
      <c r="B23" s="80"/>
      <c r="C23" s="65"/>
      <c r="D23" s="71"/>
      <c r="E23" s="86"/>
      <c r="F23" s="65"/>
      <c r="G23" s="71"/>
      <c r="H23" s="86"/>
      <c r="I23" s="65"/>
      <c r="J23" s="71"/>
    </row>
    <row r="24" spans="2:10" ht="25.15" customHeight="1">
      <c r="B24" s="83">
        <v>9</v>
      </c>
      <c r="C24" s="146"/>
      <c r="D24" s="147"/>
      <c r="E24" s="84">
        <v>9</v>
      </c>
      <c r="F24" s="146"/>
      <c r="G24" s="147"/>
      <c r="H24" s="84">
        <v>9</v>
      </c>
      <c r="I24" s="146"/>
      <c r="J24" s="147"/>
    </row>
    <row r="25" spans="2:10" ht="13.15" customHeight="1">
      <c r="B25" s="85"/>
      <c r="C25" s="65"/>
      <c r="D25" s="71"/>
      <c r="E25" s="86"/>
      <c r="F25" s="65"/>
      <c r="G25" s="71"/>
      <c r="H25" s="86"/>
      <c r="I25" s="65"/>
      <c r="J25" s="71"/>
    </row>
    <row r="26" spans="2:10" ht="25.15" customHeight="1">
      <c r="B26" s="83">
        <v>10</v>
      </c>
      <c r="C26" s="146"/>
      <c r="D26" s="147"/>
      <c r="E26" s="86">
        <v>10</v>
      </c>
      <c r="F26" s="146"/>
      <c r="G26" s="147"/>
      <c r="H26" s="86">
        <v>10</v>
      </c>
      <c r="I26" s="146"/>
      <c r="J26" s="147"/>
    </row>
    <row r="27" spans="2:10" ht="27">
      <c r="C27" s="87" t="s">
        <v>140</v>
      </c>
      <c r="D27" s="88" t="s">
        <v>64</v>
      </c>
      <c r="E27" s="89"/>
      <c r="F27" s="87" t="s">
        <v>141</v>
      </c>
      <c r="G27" s="88" t="s">
        <v>64</v>
      </c>
      <c r="H27" s="89"/>
      <c r="I27" s="87" t="s">
        <v>142</v>
      </c>
      <c r="J27" s="90" t="s">
        <v>64</v>
      </c>
    </row>
    <row r="28" spans="2:10" ht="13.15" customHeight="1">
      <c r="B28" s="80"/>
      <c r="C28" s="65"/>
      <c r="D28" s="81"/>
      <c r="E28" s="82"/>
      <c r="F28" s="65"/>
      <c r="G28" s="81"/>
      <c r="H28" s="82"/>
      <c r="I28" s="65"/>
      <c r="J28" s="81"/>
    </row>
    <row r="29" spans="2:10" ht="25.15" customHeight="1">
      <c r="B29" s="83">
        <v>1</v>
      </c>
      <c r="C29" s="146"/>
      <c r="D29" s="147"/>
      <c r="E29" s="84">
        <v>1</v>
      </c>
      <c r="F29" s="146"/>
      <c r="G29" s="147"/>
      <c r="H29" s="84">
        <v>1</v>
      </c>
      <c r="I29" s="146"/>
      <c r="J29" s="147"/>
    </row>
    <row r="30" spans="2:10" ht="13.15" customHeight="1">
      <c r="B30" s="85"/>
      <c r="C30" s="65"/>
      <c r="D30" s="71"/>
      <c r="E30" s="86"/>
      <c r="F30" s="65"/>
      <c r="G30" s="71"/>
      <c r="H30" s="86"/>
      <c r="I30" s="65"/>
      <c r="J30" s="71"/>
    </row>
    <row r="31" spans="2:10" ht="25.15" customHeight="1">
      <c r="B31" s="85">
        <v>2</v>
      </c>
      <c r="C31" s="146"/>
      <c r="D31" s="147"/>
      <c r="E31" s="84">
        <v>2</v>
      </c>
      <c r="F31" s="146"/>
      <c r="G31" s="147"/>
      <c r="H31" s="84">
        <v>2</v>
      </c>
      <c r="I31" s="146"/>
      <c r="J31" s="147"/>
    </row>
    <row r="32" spans="2:10" ht="13.15" customHeight="1">
      <c r="B32" s="80"/>
      <c r="C32" s="65"/>
      <c r="D32" s="71"/>
      <c r="E32" s="86"/>
      <c r="F32" s="65"/>
      <c r="G32" s="71"/>
      <c r="H32" s="86"/>
      <c r="I32" s="65"/>
      <c r="J32" s="71"/>
    </row>
    <row r="33" spans="1:10" ht="25.15" customHeight="1">
      <c r="B33" s="83">
        <v>3</v>
      </c>
      <c r="C33" s="146"/>
      <c r="D33" s="147"/>
      <c r="E33" s="84">
        <v>3</v>
      </c>
      <c r="F33" s="146"/>
      <c r="G33" s="147"/>
      <c r="H33" s="84">
        <v>3</v>
      </c>
      <c r="I33" s="146"/>
      <c r="J33" s="147"/>
    </row>
    <row r="34" spans="1:10" ht="13.15" customHeight="1">
      <c r="B34" s="85"/>
      <c r="C34" s="65"/>
      <c r="D34" s="71"/>
      <c r="E34" s="86"/>
      <c r="F34" s="65"/>
      <c r="G34" s="71"/>
      <c r="H34" s="86"/>
      <c r="I34" s="65"/>
      <c r="J34" s="71"/>
    </row>
    <row r="35" spans="1:10" ht="25.15" customHeight="1">
      <c r="A35" s="91"/>
      <c r="B35" s="85">
        <v>4</v>
      </c>
      <c r="C35" s="146"/>
      <c r="D35" s="147"/>
      <c r="E35" s="84">
        <v>4</v>
      </c>
      <c r="F35" s="146"/>
      <c r="G35" s="147"/>
      <c r="H35" s="84">
        <v>4</v>
      </c>
      <c r="I35" s="146"/>
      <c r="J35" s="147"/>
    </row>
    <row r="36" spans="1:10" ht="13.15" customHeight="1">
      <c r="B36" s="80"/>
      <c r="C36" s="65"/>
      <c r="D36" s="71"/>
      <c r="E36" s="86"/>
      <c r="F36" s="65"/>
      <c r="G36" s="71"/>
      <c r="H36" s="86"/>
      <c r="I36" s="65"/>
      <c r="J36" s="71"/>
    </row>
    <row r="37" spans="1:10" ht="25.15" customHeight="1">
      <c r="B37" s="83">
        <v>5</v>
      </c>
      <c r="C37" s="146"/>
      <c r="D37" s="147"/>
      <c r="E37" s="84">
        <v>5</v>
      </c>
      <c r="F37" s="146"/>
      <c r="G37" s="147"/>
      <c r="H37" s="84">
        <v>5</v>
      </c>
      <c r="I37" s="146"/>
      <c r="J37" s="147"/>
    </row>
    <row r="38" spans="1:10" ht="13.15" customHeight="1">
      <c r="B38" s="85"/>
      <c r="C38" s="65"/>
      <c r="D38" s="71"/>
      <c r="E38" s="86"/>
      <c r="F38" s="65"/>
      <c r="G38" s="71"/>
      <c r="H38" s="86"/>
      <c r="I38" s="65"/>
      <c r="J38" s="71"/>
    </row>
    <row r="39" spans="1:10" ht="25.15" customHeight="1">
      <c r="B39" s="85">
        <v>6</v>
      </c>
      <c r="C39" s="146"/>
      <c r="D39" s="147"/>
      <c r="E39" s="84">
        <v>6</v>
      </c>
      <c r="F39" s="146"/>
      <c r="G39" s="147"/>
      <c r="H39" s="84">
        <v>6</v>
      </c>
      <c r="I39" s="146"/>
      <c r="J39" s="147"/>
    </row>
    <row r="40" spans="1:10" ht="13.15" customHeight="1">
      <c r="B40" s="80"/>
      <c r="C40" s="65"/>
      <c r="D40" s="71"/>
      <c r="E40" s="86"/>
      <c r="F40" s="65"/>
      <c r="G40" s="71"/>
      <c r="H40" s="86"/>
      <c r="I40" s="65"/>
      <c r="J40" s="71"/>
    </row>
    <row r="41" spans="1:10" ht="25.15" customHeight="1">
      <c r="B41" s="83">
        <v>7</v>
      </c>
      <c r="C41" s="146"/>
      <c r="D41" s="147"/>
      <c r="E41" s="84">
        <v>7</v>
      </c>
      <c r="F41" s="146"/>
      <c r="G41" s="147"/>
      <c r="H41" s="84">
        <v>7</v>
      </c>
      <c r="I41" s="146"/>
      <c r="J41" s="147"/>
    </row>
    <row r="42" spans="1:10" ht="13.15" customHeight="1">
      <c r="B42" s="85"/>
      <c r="C42" s="65"/>
      <c r="D42" s="71"/>
      <c r="E42" s="86"/>
      <c r="F42" s="65"/>
      <c r="G42" s="71"/>
      <c r="H42" s="86"/>
      <c r="I42" s="65"/>
      <c r="J42" s="71"/>
    </row>
    <row r="43" spans="1:10" ht="25.15" customHeight="1">
      <c r="B43" s="85">
        <v>8</v>
      </c>
      <c r="C43" s="146"/>
      <c r="D43" s="147"/>
      <c r="E43" s="84">
        <v>8</v>
      </c>
      <c r="F43" s="146"/>
      <c r="G43" s="147"/>
      <c r="H43" s="84">
        <v>8</v>
      </c>
      <c r="I43" s="146"/>
      <c r="J43" s="147"/>
    </row>
    <row r="44" spans="1:10" ht="13.15" customHeight="1">
      <c r="B44" s="80"/>
      <c r="C44" s="65"/>
      <c r="D44" s="71"/>
      <c r="E44" s="86"/>
      <c r="F44" s="65"/>
      <c r="G44" s="71"/>
      <c r="H44" s="86"/>
      <c r="I44" s="65"/>
      <c r="J44" s="71"/>
    </row>
    <row r="45" spans="1:10" ht="25.15" customHeight="1">
      <c r="B45" s="83">
        <v>9</v>
      </c>
      <c r="C45" s="146"/>
      <c r="D45" s="147"/>
      <c r="E45" s="84">
        <v>9</v>
      </c>
      <c r="F45" s="146"/>
      <c r="G45" s="147"/>
      <c r="H45" s="84">
        <v>9</v>
      </c>
      <c r="I45" s="146"/>
      <c r="J45" s="147"/>
    </row>
    <row r="46" spans="1:10" ht="13.15" customHeight="1">
      <c r="B46" s="85"/>
      <c r="C46" s="65"/>
      <c r="D46" s="71"/>
      <c r="E46" s="86"/>
      <c r="F46" s="65"/>
      <c r="G46" s="71"/>
      <c r="H46" s="86"/>
      <c r="I46" s="65"/>
      <c r="J46" s="71"/>
    </row>
    <row r="47" spans="1:10" ht="25.15" customHeight="1">
      <c r="B47" s="83">
        <v>10</v>
      </c>
      <c r="C47" s="146"/>
      <c r="D47" s="147"/>
      <c r="E47" s="86">
        <v>10</v>
      </c>
      <c r="F47" s="146"/>
      <c r="G47" s="147"/>
      <c r="H47" s="86">
        <v>10</v>
      </c>
      <c r="I47" s="146"/>
      <c r="J47" s="147"/>
    </row>
    <row r="48" spans="1:10" ht="27">
      <c r="C48" s="87" t="s">
        <v>143</v>
      </c>
      <c r="D48" s="88" t="s">
        <v>64</v>
      </c>
      <c r="E48" s="89"/>
      <c r="F48" s="92" t="s">
        <v>144</v>
      </c>
      <c r="G48" s="88" t="s">
        <v>64</v>
      </c>
      <c r="H48" s="89"/>
      <c r="I48" s="92" t="s">
        <v>144</v>
      </c>
      <c r="J48" s="90" t="s">
        <v>64</v>
      </c>
    </row>
    <row r="49" spans="2:10" ht="13.15" customHeight="1">
      <c r="B49" s="80"/>
      <c r="C49" s="65"/>
      <c r="D49" s="81"/>
      <c r="E49" s="94"/>
      <c r="F49" s="65"/>
      <c r="G49" s="93"/>
      <c r="H49" s="94"/>
      <c r="I49" s="65"/>
      <c r="J49" s="93"/>
    </row>
    <row r="50" spans="2:10" ht="25.15" customHeight="1">
      <c r="B50" s="83">
        <v>1</v>
      </c>
      <c r="C50" s="146"/>
      <c r="D50" s="147"/>
      <c r="E50" s="86"/>
      <c r="F50" s="148" t="s">
        <v>145</v>
      </c>
      <c r="G50" s="147"/>
      <c r="H50" s="86"/>
      <c r="I50" s="148" t="s">
        <v>145</v>
      </c>
      <c r="J50" s="147"/>
    </row>
    <row r="51" spans="2:10" ht="13.15" customHeight="1">
      <c r="B51" s="85"/>
      <c r="C51" s="65"/>
      <c r="D51" s="71"/>
      <c r="E51" s="96"/>
      <c r="F51" s="65"/>
      <c r="G51" s="95"/>
      <c r="H51" s="96"/>
      <c r="I51" s="65"/>
      <c r="J51" s="95"/>
    </row>
    <row r="52" spans="2:10" ht="25.15" customHeight="1">
      <c r="B52" s="85">
        <v>2</v>
      </c>
      <c r="C52" s="146"/>
      <c r="D52" s="147"/>
      <c r="E52" s="86"/>
      <c r="F52" s="148" t="s">
        <v>145</v>
      </c>
      <c r="G52" s="147"/>
      <c r="H52" s="86"/>
      <c r="I52" s="148" t="s">
        <v>145</v>
      </c>
      <c r="J52" s="147"/>
    </row>
    <row r="53" spans="2:10" ht="13.15" customHeight="1">
      <c r="B53" s="80"/>
      <c r="C53" s="65"/>
      <c r="D53" s="71"/>
      <c r="E53" s="86"/>
      <c r="F53" s="65"/>
      <c r="G53" s="71"/>
      <c r="H53" s="86"/>
      <c r="I53" s="65"/>
      <c r="J53" s="71"/>
    </row>
    <row r="54" spans="2:10" ht="25.15" customHeight="1">
      <c r="B54" s="83">
        <v>3</v>
      </c>
      <c r="C54" s="146"/>
      <c r="D54" s="147"/>
      <c r="E54" s="86"/>
      <c r="F54" s="148" t="s">
        <v>145</v>
      </c>
      <c r="G54" s="147"/>
      <c r="H54" s="86"/>
      <c r="I54" s="148" t="s">
        <v>145</v>
      </c>
      <c r="J54" s="147"/>
    </row>
    <row r="55" spans="2:10" ht="13.15" customHeight="1">
      <c r="B55" s="85"/>
      <c r="C55" s="65"/>
      <c r="D55" s="71"/>
      <c r="E55" s="96"/>
      <c r="F55" s="65"/>
      <c r="G55" s="95"/>
      <c r="H55" s="96"/>
      <c r="I55" s="65"/>
      <c r="J55" s="95"/>
    </row>
    <row r="56" spans="2:10" ht="25.15" customHeight="1">
      <c r="B56" s="85">
        <v>4</v>
      </c>
      <c r="C56" s="146"/>
      <c r="D56" s="147"/>
      <c r="E56" s="86"/>
      <c r="F56" s="148" t="s">
        <v>145</v>
      </c>
      <c r="G56" s="147"/>
      <c r="H56" s="86"/>
      <c r="I56" s="148" t="s">
        <v>145</v>
      </c>
      <c r="J56" s="147"/>
    </row>
    <row r="57" spans="2:10" ht="13.15" customHeight="1">
      <c r="B57" s="80"/>
      <c r="C57" s="65"/>
      <c r="D57" s="71"/>
      <c r="E57" s="86"/>
      <c r="F57" s="65"/>
      <c r="G57" s="71"/>
      <c r="H57" s="86"/>
      <c r="I57" s="65"/>
      <c r="J57" s="71"/>
    </row>
    <row r="58" spans="2:10" ht="25.15" customHeight="1" thickBot="1">
      <c r="B58" s="83">
        <v>5</v>
      </c>
      <c r="C58" s="146"/>
      <c r="D58" s="147"/>
      <c r="E58" s="97"/>
      <c r="F58" s="149" t="s">
        <v>145</v>
      </c>
      <c r="G58" s="147"/>
      <c r="H58" s="97"/>
      <c r="I58" s="149" t="s">
        <v>145</v>
      </c>
      <c r="J58" s="147"/>
    </row>
  </sheetData>
  <mergeCells count="1">
    <mergeCell ref="H2:I2"/>
  </mergeCells>
  <phoneticPr fontId="3"/>
  <printOptions horizontalCentered="1"/>
  <pageMargins left="0.55118110236220474" right="0.19685039370078741" top="0.43307086614173229" bottom="0.47244094488188981" header="0.31496062992125984" footer="0.35433070866141736"/>
  <pageSetup paperSize="9" scale="77" orientation="portrait" verticalDpi="20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2:J58"/>
  <sheetViews>
    <sheetView view="pageBreakPreview" zoomScaleNormal="100" workbookViewId="0">
      <selection activeCell="B2" sqref="B2"/>
    </sheetView>
  </sheetViews>
  <sheetFormatPr defaultRowHeight="13.5"/>
  <cols>
    <col min="1" max="1" width="4.125" style="17" customWidth="1"/>
    <col min="2" max="2" width="4.5" style="17" customWidth="1"/>
    <col min="3" max="3" width="23.625" style="17" customWidth="1"/>
    <col min="4" max="4" width="9" style="17"/>
    <col min="5" max="5" width="4.5" style="17" customWidth="1"/>
    <col min="6" max="6" width="23.625" style="17" customWidth="1"/>
    <col min="7" max="7" width="9" style="17"/>
    <col min="8" max="8" width="4.5" style="17" customWidth="1"/>
    <col min="9" max="9" width="23.625" style="17" customWidth="1"/>
    <col min="10" max="256" width="9" style="17"/>
    <col min="257" max="257" width="4.125" style="17" customWidth="1"/>
    <col min="258" max="258" width="4.5" style="17" customWidth="1"/>
    <col min="259" max="259" width="23.625" style="17" customWidth="1"/>
    <col min="260" max="260" width="9" style="17"/>
    <col min="261" max="261" width="4.5" style="17" customWidth="1"/>
    <col min="262" max="262" width="23.625" style="17" customWidth="1"/>
    <col min="263" max="263" width="9" style="17"/>
    <col min="264" max="264" width="4.5" style="17" customWidth="1"/>
    <col min="265" max="265" width="23.625" style="17" customWidth="1"/>
    <col min="266" max="512" width="9" style="17"/>
    <col min="513" max="513" width="4.125" style="17" customWidth="1"/>
    <col min="514" max="514" width="4.5" style="17" customWidth="1"/>
    <col min="515" max="515" width="23.625" style="17" customWidth="1"/>
    <col min="516" max="516" width="9" style="17"/>
    <col min="517" max="517" width="4.5" style="17" customWidth="1"/>
    <col min="518" max="518" width="23.625" style="17" customWidth="1"/>
    <col min="519" max="519" width="9" style="17"/>
    <col min="520" max="520" width="4.5" style="17" customWidth="1"/>
    <col min="521" max="521" width="23.625" style="17" customWidth="1"/>
    <col min="522" max="768" width="9" style="17"/>
    <col min="769" max="769" width="4.125" style="17" customWidth="1"/>
    <col min="770" max="770" width="4.5" style="17" customWidth="1"/>
    <col min="771" max="771" width="23.625" style="17" customWidth="1"/>
    <col min="772" max="772" width="9" style="17"/>
    <col min="773" max="773" width="4.5" style="17" customWidth="1"/>
    <col min="774" max="774" width="23.625" style="17" customWidth="1"/>
    <col min="775" max="775" width="9" style="17"/>
    <col min="776" max="776" width="4.5" style="17" customWidth="1"/>
    <col min="777" max="777" width="23.625" style="17" customWidth="1"/>
    <col min="778" max="1024" width="9" style="17"/>
    <col min="1025" max="1025" width="4.125" style="17" customWidth="1"/>
    <col min="1026" max="1026" width="4.5" style="17" customWidth="1"/>
    <col min="1027" max="1027" width="23.625" style="17" customWidth="1"/>
    <col min="1028" max="1028" width="9" style="17"/>
    <col min="1029" max="1029" width="4.5" style="17" customWidth="1"/>
    <col min="1030" max="1030" width="23.625" style="17" customWidth="1"/>
    <col min="1031" max="1031" width="9" style="17"/>
    <col min="1032" max="1032" width="4.5" style="17" customWidth="1"/>
    <col min="1033" max="1033" width="23.625" style="17" customWidth="1"/>
    <col min="1034" max="1280" width="9" style="17"/>
    <col min="1281" max="1281" width="4.125" style="17" customWidth="1"/>
    <col min="1282" max="1282" width="4.5" style="17" customWidth="1"/>
    <col min="1283" max="1283" width="23.625" style="17" customWidth="1"/>
    <col min="1284" max="1284" width="9" style="17"/>
    <col min="1285" max="1285" width="4.5" style="17" customWidth="1"/>
    <col min="1286" max="1286" width="23.625" style="17" customWidth="1"/>
    <col min="1287" max="1287" width="9" style="17"/>
    <col min="1288" max="1288" width="4.5" style="17" customWidth="1"/>
    <col min="1289" max="1289" width="23.625" style="17" customWidth="1"/>
    <col min="1290" max="1536" width="9" style="17"/>
    <col min="1537" max="1537" width="4.125" style="17" customWidth="1"/>
    <col min="1538" max="1538" width="4.5" style="17" customWidth="1"/>
    <col min="1539" max="1539" width="23.625" style="17" customWidth="1"/>
    <col min="1540" max="1540" width="9" style="17"/>
    <col min="1541" max="1541" width="4.5" style="17" customWidth="1"/>
    <col min="1542" max="1542" width="23.625" style="17" customWidth="1"/>
    <col min="1543" max="1543" width="9" style="17"/>
    <col min="1544" max="1544" width="4.5" style="17" customWidth="1"/>
    <col min="1545" max="1545" width="23.625" style="17" customWidth="1"/>
    <col min="1546" max="1792" width="9" style="17"/>
    <col min="1793" max="1793" width="4.125" style="17" customWidth="1"/>
    <col min="1794" max="1794" width="4.5" style="17" customWidth="1"/>
    <col min="1795" max="1795" width="23.625" style="17" customWidth="1"/>
    <col min="1796" max="1796" width="9" style="17"/>
    <col min="1797" max="1797" width="4.5" style="17" customWidth="1"/>
    <col min="1798" max="1798" width="23.625" style="17" customWidth="1"/>
    <col min="1799" max="1799" width="9" style="17"/>
    <col min="1800" max="1800" width="4.5" style="17" customWidth="1"/>
    <col min="1801" max="1801" width="23.625" style="17" customWidth="1"/>
    <col min="1802" max="2048" width="9" style="17"/>
    <col min="2049" max="2049" width="4.125" style="17" customWidth="1"/>
    <col min="2050" max="2050" width="4.5" style="17" customWidth="1"/>
    <col min="2051" max="2051" width="23.625" style="17" customWidth="1"/>
    <col min="2052" max="2052" width="9" style="17"/>
    <col min="2053" max="2053" width="4.5" style="17" customWidth="1"/>
    <col min="2054" max="2054" width="23.625" style="17" customWidth="1"/>
    <col min="2055" max="2055" width="9" style="17"/>
    <col min="2056" max="2056" width="4.5" style="17" customWidth="1"/>
    <col min="2057" max="2057" width="23.625" style="17" customWidth="1"/>
    <col min="2058" max="2304" width="9" style="17"/>
    <col min="2305" max="2305" width="4.125" style="17" customWidth="1"/>
    <col min="2306" max="2306" width="4.5" style="17" customWidth="1"/>
    <col min="2307" max="2307" width="23.625" style="17" customWidth="1"/>
    <col min="2308" max="2308" width="9" style="17"/>
    <col min="2309" max="2309" width="4.5" style="17" customWidth="1"/>
    <col min="2310" max="2310" width="23.625" style="17" customWidth="1"/>
    <col min="2311" max="2311" width="9" style="17"/>
    <col min="2312" max="2312" width="4.5" style="17" customWidth="1"/>
    <col min="2313" max="2313" width="23.625" style="17" customWidth="1"/>
    <col min="2314" max="2560" width="9" style="17"/>
    <col min="2561" max="2561" width="4.125" style="17" customWidth="1"/>
    <col min="2562" max="2562" width="4.5" style="17" customWidth="1"/>
    <col min="2563" max="2563" width="23.625" style="17" customWidth="1"/>
    <col min="2564" max="2564" width="9" style="17"/>
    <col min="2565" max="2565" width="4.5" style="17" customWidth="1"/>
    <col min="2566" max="2566" width="23.625" style="17" customWidth="1"/>
    <col min="2567" max="2567" width="9" style="17"/>
    <col min="2568" max="2568" width="4.5" style="17" customWidth="1"/>
    <col min="2569" max="2569" width="23.625" style="17" customWidth="1"/>
    <col min="2570" max="2816" width="9" style="17"/>
    <col min="2817" max="2817" width="4.125" style="17" customWidth="1"/>
    <col min="2818" max="2818" width="4.5" style="17" customWidth="1"/>
    <col min="2819" max="2819" width="23.625" style="17" customWidth="1"/>
    <col min="2820" max="2820" width="9" style="17"/>
    <col min="2821" max="2821" width="4.5" style="17" customWidth="1"/>
    <col min="2822" max="2822" width="23.625" style="17" customWidth="1"/>
    <col min="2823" max="2823" width="9" style="17"/>
    <col min="2824" max="2824" width="4.5" style="17" customWidth="1"/>
    <col min="2825" max="2825" width="23.625" style="17" customWidth="1"/>
    <col min="2826" max="3072" width="9" style="17"/>
    <col min="3073" max="3073" width="4.125" style="17" customWidth="1"/>
    <col min="3074" max="3074" width="4.5" style="17" customWidth="1"/>
    <col min="3075" max="3075" width="23.625" style="17" customWidth="1"/>
    <col min="3076" max="3076" width="9" style="17"/>
    <col min="3077" max="3077" width="4.5" style="17" customWidth="1"/>
    <col min="3078" max="3078" width="23.625" style="17" customWidth="1"/>
    <col min="3079" max="3079" width="9" style="17"/>
    <col min="3080" max="3080" width="4.5" style="17" customWidth="1"/>
    <col min="3081" max="3081" width="23.625" style="17" customWidth="1"/>
    <col min="3082" max="3328" width="9" style="17"/>
    <col min="3329" max="3329" width="4.125" style="17" customWidth="1"/>
    <col min="3330" max="3330" width="4.5" style="17" customWidth="1"/>
    <col min="3331" max="3331" width="23.625" style="17" customWidth="1"/>
    <col min="3332" max="3332" width="9" style="17"/>
    <col min="3333" max="3333" width="4.5" style="17" customWidth="1"/>
    <col min="3334" max="3334" width="23.625" style="17" customWidth="1"/>
    <col min="3335" max="3335" width="9" style="17"/>
    <col min="3336" max="3336" width="4.5" style="17" customWidth="1"/>
    <col min="3337" max="3337" width="23.625" style="17" customWidth="1"/>
    <col min="3338" max="3584" width="9" style="17"/>
    <col min="3585" max="3585" width="4.125" style="17" customWidth="1"/>
    <col min="3586" max="3586" width="4.5" style="17" customWidth="1"/>
    <col min="3587" max="3587" width="23.625" style="17" customWidth="1"/>
    <col min="3588" max="3588" width="9" style="17"/>
    <col min="3589" max="3589" width="4.5" style="17" customWidth="1"/>
    <col min="3590" max="3590" width="23.625" style="17" customWidth="1"/>
    <col min="3591" max="3591" width="9" style="17"/>
    <col min="3592" max="3592" width="4.5" style="17" customWidth="1"/>
    <col min="3593" max="3593" width="23.625" style="17" customWidth="1"/>
    <col min="3594" max="3840" width="9" style="17"/>
    <col min="3841" max="3841" width="4.125" style="17" customWidth="1"/>
    <col min="3842" max="3842" width="4.5" style="17" customWidth="1"/>
    <col min="3843" max="3843" width="23.625" style="17" customWidth="1"/>
    <col min="3844" max="3844" width="9" style="17"/>
    <col min="3845" max="3845" width="4.5" style="17" customWidth="1"/>
    <col min="3846" max="3846" width="23.625" style="17" customWidth="1"/>
    <col min="3847" max="3847" width="9" style="17"/>
    <col min="3848" max="3848" width="4.5" style="17" customWidth="1"/>
    <col min="3849" max="3849" width="23.625" style="17" customWidth="1"/>
    <col min="3850" max="4096" width="9" style="17"/>
    <col min="4097" max="4097" width="4.125" style="17" customWidth="1"/>
    <col min="4098" max="4098" width="4.5" style="17" customWidth="1"/>
    <col min="4099" max="4099" width="23.625" style="17" customWidth="1"/>
    <col min="4100" max="4100" width="9" style="17"/>
    <col min="4101" max="4101" width="4.5" style="17" customWidth="1"/>
    <col min="4102" max="4102" width="23.625" style="17" customWidth="1"/>
    <col min="4103" max="4103" width="9" style="17"/>
    <col min="4104" max="4104" width="4.5" style="17" customWidth="1"/>
    <col min="4105" max="4105" width="23.625" style="17" customWidth="1"/>
    <col min="4106" max="4352" width="9" style="17"/>
    <col min="4353" max="4353" width="4.125" style="17" customWidth="1"/>
    <col min="4354" max="4354" width="4.5" style="17" customWidth="1"/>
    <col min="4355" max="4355" width="23.625" style="17" customWidth="1"/>
    <col min="4356" max="4356" width="9" style="17"/>
    <col min="4357" max="4357" width="4.5" style="17" customWidth="1"/>
    <col min="4358" max="4358" width="23.625" style="17" customWidth="1"/>
    <col min="4359" max="4359" width="9" style="17"/>
    <col min="4360" max="4360" width="4.5" style="17" customWidth="1"/>
    <col min="4361" max="4361" width="23.625" style="17" customWidth="1"/>
    <col min="4362" max="4608" width="9" style="17"/>
    <col min="4609" max="4609" width="4.125" style="17" customWidth="1"/>
    <col min="4610" max="4610" width="4.5" style="17" customWidth="1"/>
    <col min="4611" max="4611" width="23.625" style="17" customWidth="1"/>
    <col min="4612" max="4612" width="9" style="17"/>
    <col min="4613" max="4613" width="4.5" style="17" customWidth="1"/>
    <col min="4614" max="4614" width="23.625" style="17" customWidth="1"/>
    <col min="4615" max="4615" width="9" style="17"/>
    <col min="4616" max="4616" width="4.5" style="17" customWidth="1"/>
    <col min="4617" max="4617" width="23.625" style="17" customWidth="1"/>
    <col min="4618" max="4864" width="9" style="17"/>
    <col min="4865" max="4865" width="4.125" style="17" customWidth="1"/>
    <col min="4866" max="4866" width="4.5" style="17" customWidth="1"/>
    <col min="4867" max="4867" width="23.625" style="17" customWidth="1"/>
    <col min="4868" max="4868" width="9" style="17"/>
    <col min="4869" max="4869" width="4.5" style="17" customWidth="1"/>
    <col min="4870" max="4870" width="23.625" style="17" customWidth="1"/>
    <col min="4871" max="4871" width="9" style="17"/>
    <col min="4872" max="4872" width="4.5" style="17" customWidth="1"/>
    <col min="4873" max="4873" width="23.625" style="17" customWidth="1"/>
    <col min="4874" max="5120" width="9" style="17"/>
    <col min="5121" max="5121" width="4.125" style="17" customWidth="1"/>
    <col min="5122" max="5122" width="4.5" style="17" customWidth="1"/>
    <col min="5123" max="5123" width="23.625" style="17" customWidth="1"/>
    <col min="5124" max="5124" width="9" style="17"/>
    <col min="5125" max="5125" width="4.5" style="17" customWidth="1"/>
    <col min="5126" max="5126" width="23.625" style="17" customWidth="1"/>
    <col min="5127" max="5127" width="9" style="17"/>
    <col min="5128" max="5128" width="4.5" style="17" customWidth="1"/>
    <col min="5129" max="5129" width="23.625" style="17" customWidth="1"/>
    <col min="5130" max="5376" width="9" style="17"/>
    <col min="5377" max="5377" width="4.125" style="17" customWidth="1"/>
    <col min="5378" max="5378" width="4.5" style="17" customWidth="1"/>
    <col min="5379" max="5379" width="23.625" style="17" customWidth="1"/>
    <col min="5380" max="5380" width="9" style="17"/>
    <col min="5381" max="5381" width="4.5" style="17" customWidth="1"/>
    <col min="5382" max="5382" width="23.625" style="17" customWidth="1"/>
    <col min="5383" max="5383" width="9" style="17"/>
    <col min="5384" max="5384" width="4.5" style="17" customWidth="1"/>
    <col min="5385" max="5385" width="23.625" style="17" customWidth="1"/>
    <col min="5386" max="5632" width="9" style="17"/>
    <col min="5633" max="5633" width="4.125" style="17" customWidth="1"/>
    <col min="5634" max="5634" width="4.5" style="17" customWidth="1"/>
    <col min="5635" max="5635" width="23.625" style="17" customWidth="1"/>
    <col min="5636" max="5636" width="9" style="17"/>
    <col min="5637" max="5637" width="4.5" style="17" customWidth="1"/>
    <col min="5638" max="5638" width="23.625" style="17" customWidth="1"/>
    <col min="5639" max="5639" width="9" style="17"/>
    <col min="5640" max="5640" width="4.5" style="17" customWidth="1"/>
    <col min="5641" max="5641" width="23.625" style="17" customWidth="1"/>
    <col min="5642" max="5888" width="9" style="17"/>
    <col min="5889" max="5889" width="4.125" style="17" customWidth="1"/>
    <col min="5890" max="5890" width="4.5" style="17" customWidth="1"/>
    <col min="5891" max="5891" width="23.625" style="17" customWidth="1"/>
    <col min="5892" max="5892" width="9" style="17"/>
    <col min="5893" max="5893" width="4.5" style="17" customWidth="1"/>
    <col min="5894" max="5894" width="23.625" style="17" customWidth="1"/>
    <col min="5895" max="5895" width="9" style="17"/>
    <col min="5896" max="5896" width="4.5" style="17" customWidth="1"/>
    <col min="5897" max="5897" width="23.625" style="17" customWidth="1"/>
    <col min="5898" max="6144" width="9" style="17"/>
    <col min="6145" max="6145" width="4.125" style="17" customWidth="1"/>
    <col min="6146" max="6146" width="4.5" style="17" customWidth="1"/>
    <col min="6147" max="6147" width="23.625" style="17" customWidth="1"/>
    <col min="6148" max="6148" width="9" style="17"/>
    <col min="6149" max="6149" width="4.5" style="17" customWidth="1"/>
    <col min="6150" max="6150" width="23.625" style="17" customWidth="1"/>
    <col min="6151" max="6151" width="9" style="17"/>
    <col min="6152" max="6152" width="4.5" style="17" customWidth="1"/>
    <col min="6153" max="6153" width="23.625" style="17" customWidth="1"/>
    <col min="6154" max="6400" width="9" style="17"/>
    <col min="6401" max="6401" width="4.125" style="17" customWidth="1"/>
    <col min="6402" max="6402" width="4.5" style="17" customWidth="1"/>
    <col min="6403" max="6403" width="23.625" style="17" customWidth="1"/>
    <col min="6404" max="6404" width="9" style="17"/>
    <col min="6405" max="6405" width="4.5" style="17" customWidth="1"/>
    <col min="6406" max="6406" width="23.625" style="17" customWidth="1"/>
    <col min="6407" max="6407" width="9" style="17"/>
    <col min="6408" max="6408" width="4.5" style="17" customWidth="1"/>
    <col min="6409" max="6409" width="23.625" style="17" customWidth="1"/>
    <col min="6410" max="6656" width="9" style="17"/>
    <col min="6657" max="6657" width="4.125" style="17" customWidth="1"/>
    <col min="6658" max="6658" width="4.5" style="17" customWidth="1"/>
    <col min="6659" max="6659" width="23.625" style="17" customWidth="1"/>
    <col min="6660" max="6660" width="9" style="17"/>
    <col min="6661" max="6661" width="4.5" style="17" customWidth="1"/>
    <col min="6662" max="6662" width="23.625" style="17" customWidth="1"/>
    <col min="6663" max="6663" width="9" style="17"/>
    <col min="6664" max="6664" width="4.5" style="17" customWidth="1"/>
    <col min="6665" max="6665" width="23.625" style="17" customWidth="1"/>
    <col min="6666" max="6912" width="9" style="17"/>
    <col min="6913" max="6913" width="4.125" style="17" customWidth="1"/>
    <col min="6914" max="6914" width="4.5" style="17" customWidth="1"/>
    <col min="6915" max="6915" width="23.625" style="17" customWidth="1"/>
    <col min="6916" max="6916" width="9" style="17"/>
    <col min="6917" max="6917" width="4.5" style="17" customWidth="1"/>
    <col min="6918" max="6918" width="23.625" style="17" customWidth="1"/>
    <col min="6919" max="6919" width="9" style="17"/>
    <col min="6920" max="6920" width="4.5" style="17" customWidth="1"/>
    <col min="6921" max="6921" width="23.625" style="17" customWidth="1"/>
    <col min="6922" max="7168" width="9" style="17"/>
    <col min="7169" max="7169" width="4.125" style="17" customWidth="1"/>
    <col min="7170" max="7170" width="4.5" style="17" customWidth="1"/>
    <col min="7171" max="7171" width="23.625" style="17" customWidth="1"/>
    <col min="7172" max="7172" width="9" style="17"/>
    <col min="7173" max="7173" width="4.5" style="17" customWidth="1"/>
    <col min="7174" max="7174" width="23.625" style="17" customWidth="1"/>
    <col min="7175" max="7175" width="9" style="17"/>
    <col min="7176" max="7176" width="4.5" style="17" customWidth="1"/>
    <col min="7177" max="7177" width="23.625" style="17" customWidth="1"/>
    <col min="7178" max="7424" width="9" style="17"/>
    <col min="7425" max="7425" width="4.125" style="17" customWidth="1"/>
    <col min="7426" max="7426" width="4.5" style="17" customWidth="1"/>
    <col min="7427" max="7427" width="23.625" style="17" customWidth="1"/>
    <col min="7428" max="7428" width="9" style="17"/>
    <col min="7429" max="7429" width="4.5" style="17" customWidth="1"/>
    <col min="7430" max="7430" width="23.625" style="17" customWidth="1"/>
    <col min="7431" max="7431" width="9" style="17"/>
    <col min="7432" max="7432" width="4.5" style="17" customWidth="1"/>
    <col min="7433" max="7433" width="23.625" style="17" customWidth="1"/>
    <col min="7434" max="7680" width="9" style="17"/>
    <col min="7681" max="7681" width="4.125" style="17" customWidth="1"/>
    <col min="7682" max="7682" width="4.5" style="17" customWidth="1"/>
    <col min="7683" max="7683" width="23.625" style="17" customWidth="1"/>
    <col min="7684" max="7684" width="9" style="17"/>
    <col min="7685" max="7685" width="4.5" style="17" customWidth="1"/>
    <col min="7686" max="7686" width="23.625" style="17" customWidth="1"/>
    <col min="7687" max="7687" width="9" style="17"/>
    <col min="7688" max="7688" width="4.5" style="17" customWidth="1"/>
    <col min="7689" max="7689" width="23.625" style="17" customWidth="1"/>
    <col min="7690" max="7936" width="9" style="17"/>
    <col min="7937" max="7937" width="4.125" style="17" customWidth="1"/>
    <col min="7938" max="7938" width="4.5" style="17" customWidth="1"/>
    <col min="7939" max="7939" width="23.625" style="17" customWidth="1"/>
    <col min="7940" max="7940" width="9" style="17"/>
    <col min="7941" max="7941" width="4.5" style="17" customWidth="1"/>
    <col min="7942" max="7942" width="23.625" style="17" customWidth="1"/>
    <col min="7943" max="7943" width="9" style="17"/>
    <col min="7944" max="7944" width="4.5" style="17" customWidth="1"/>
    <col min="7945" max="7945" width="23.625" style="17" customWidth="1"/>
    <col min="7946" max="8192" width="9" style="17"/>
    <col min="8193" max="8193" width="4.125" style="17" customWidth="1"/>
    <col min="8194" max="8194" width="4.5" style="17" customWidth="1"/>
    <col min="8195" max="8195" width="23.625" style="17" customWidth="1"/>
    <col min="8196" max="8196" width="9" style="17"/>
    <col min="8197" max="8197" width="4.5" style="17" customWidth="1"/>
    <col min="8198" max="8198" width="23.625" style="17" customWidth="1"/>
    <col min="8199" max="8199" width="9" style="17"/>
    <col min="8200" max="8200" width="4.5" style="17" customWidth="1"/>
    <col min="8201" max="8201" width="23.625" style="17" customWidth="1"/>
    <col min="8202" max="8448" width="9" style="17"/>
    <col min="8449" max="8449" width="4.125" style="17" customWidth="1"/>
    <col min="8450" max="8450" width="4.5" style="17" customWidth="1"/>
    <col min="8451" max="8451" width="23.625" style="17" customWidth="1"/>
    <col min="8452" max="8452" width="9" style="17"/>
    <col min="8453" max="8453" width="4.5" style="17" customWidth="1"/>
    <col min="8454" max="8454" width="23.625" style="17" customWidth="1"/>
    <col min="8455" max="8455" width="9" style="17"/>
    <col min="8456" max="8456" width="4.5" style="17" customWidth="1"/>
    <col min="8457" max="8457" width="23.625" style="17" customWidth="1"/>
    <col min="8458" max="8704" width="9" style="17"/>
    <col min="8705" max="8705" width="4.125" style="17" customWidth="1"/>
    <col min="8706" max="8706" width="4.5" style="17" customWidth="1"/>
    <col min="8707" max="8707" width="23.625" style="17" customWidth="1"/>
    <col min="8708" max="8708" width="9" style="17"/>
    <col min="8709" max="8709" width="4.5" style="17" customWidth="1"/>
    <col min="8710" max="8710" width="23.625" style="17" customWidth="1"/>
    <col min="8711" max="8711" width="9" style="17"/>
    <col min="8712" max="8712" width="4.5" style="17" customWidth="1"/>
    <col min="8713" max="8713" width="23.625" style="17" customWidth="1"/>
    <col min="8714" max="8960" width="9" style="17"/>
    <col min="8961" max="8961" width="4.125" style="17" customWidth="1"/>
    <col min="8962" max="8962" width="4.5" style="17" customWidth="1"/>
    <col min="8963" max="8963" width="23.625" style="17" customWidth="1"/>
    <col min="8964" max="8964" width="9" style="17"/>
    <col min="8965" max="8965" width="4.5" style="17" customWidth="1"/>
    <col min="8966" max="8966" width="23.625" style="17" customWidth="1"/>
    <col min="8967" max="8967" width="9" style="17"/>
    <col min="8968" max="8968" width="4.5" style="17" customWidth="1"/>
    <col min="8969" max="8969" width="23.625" style="17" customWidth="1"/>
    <col min="8970" max="9216" width="9" style="17"/>
    <col min="9217" max="9217" width="4.125" style="17" customWidth="1"/>
    <col min="9218" max="9218" width="4.5" style="17" customWidth="1"/>
    <col min="9219" max="9219" width="23.625" style="17" customWidth="1"/>
    <col min="9220" max="9220" width="9" style="17"/>
    <col min="9221" max="9221" width="4.5" style="17" customWidth="1"/>
    <col min="9222" max="9222" width="23.625" style="17" customWidth="1"/>
    <col min="9223" max="9223" width="9" style="17"/>
    <col min="9224" max="9224" width="4.5" style="17" customWidth="1"/>
    <col min="9225" max="9225" width="23.625" style="17" customWidth="1"/>
    <col min="9226" max="9472" width="9" style="17"/>
    <col min="9473" max="9473" width="4.125" style="17" customWidth="1"/>
    <col min="9474" max="9474" width="4.5" style="17" customWidth="1"/>
    <col min="9475" max="9475" width="23.625" style="17" customWidth="1"/>
    <col min="9476" max="9476" width="9" style="17"/>
    <col min="9477" max="9477" width="4.5" style="17" customWidth="1"/>
    <col min="9478" max="9478" width="23.625" style="17" customWidth="1"/>
    <col min="9479" max="9479" width="9" style="17"/>
    <col min="9480" max="9480" width="4.5" style="17" customWidth="1"/>
    <col min="9481" max="9481" width="23.625" style="17" customWidth="1"/>
    <col min="9482" max="9728" width="9" style="17"/>
    <col min="9729" max="9729" width="4.125" style="17" customWidth="1"/>
    <col min="9730" max="9730" width="4.5" style="17" customWidth="1"/>
    <col min="9731" max="9731" width="23.625" style="17" customWidth="1"/>
    <col min="9732" max="9732" width="9" style="17"/>
    <col min="9733" max="9733" width="4.5" style="17" customWidth="1"/>
    <col min="9734" max="9734" width="23.625" style="17" customWidth="1"/>
    <col min="9735" max="9735" width="9" style="17"/>
    <col min="9736" max="9736" width="4.5" style="17" customWidth="1"/>
    <col min="9737" max="9737" width="23.625" style="17" customWidth="1"/>
    <col min="9738" max="9984" width="9" style="17"/>
    <col min="9985" max="9985" width="4.125" style="17" customWidth="1"/>
    <col min="9986" max="9986" width="4.5" style="17" customWidth="1"/>
    <col min="9987" max="9987" width="23.625" style="17" customWidth="1"/>
    <col min="9988" max="9988" width="9" style="17"/>
    <col min="9989" max="9989" width="4.5" style="17" customWidth="1"/>
    <col min="9990" max="9990" width="23.625" style="17" customWidth="1"/>
    <col min="9991" max="9991" width="9" style="17"/>
    <col min="9992" max="9992" width="4.5" style="17" customWidth="1"/>
    <col min="9993" max="9993" width="23.625" style="17" customWidth="1"/>
    <col min="9994" max="10240" width="9" style="17"/>
    <col min="10241" max="10241" width="4.125" style="17" customWidth="1"/>
    <col min="10242" max="10242" width="4.5" style="17" customWidth="1"/>
    <col min="10243" max="10243" width="23.625" style="17" customWidth="1"/>
    <col min="10244" max="10244" width="9" style="17"/>
    <col min="10245" max="10245" width="4.5" style="17" customWidth="1"/>
    <col min="10246" max="10246" width="23.625" style="17" customWidth="1"/>
    <col min="10247" max="10247" width="9" style="17"/>
    <col min="10248" max="10248" width="4.5" style="17" customWidth="1"/>
    <col min="10249" max="10249" width="23.625" style="17" customWidth="1"/>
    <col min="10250" max="10496" width="9" style="17"/>
    <col min="10497" max="10497" width="4.125" style="17" customWidth="1"/>
    <col min="10498" max="10498" width="4.5" style="17" customWidth="1"/>
    <col min="10499" max="10499" width="23.625" style="17" customWidth="1"/>
    <col min="10500" max="10500" width="9" style="17"/>
    <col min="10501" max="10501" width="4.5" style="17" customWidth="1"/>
    <col min="10502" max="10502" width="23.625" style="17" customWidth="1"/>
    <col min="10503" max="10503" width="9" style="17"/>
    <col min="10504" max="10504" width="4.5" style="17" customWidth="1"/>
    <col min="10505" max="10505" width="23.625" style="17" customWidth="1"/>
    <col min="10506" max="10752" width="9" style="17"/>
    <col min="10753" max="10753" width="4.125" style="17" customWidth="1"/>
    <col min="10754" max="10754" width="4.5" style="17" customWidth="1"/>
    <col min="10755" max="10755" width="23.625" style="17" customWidth="1"/>
    <col min="10756" max="10756" width="9" style="17"/>
    <col min="10757" max="10757" width="4.5" style="17" customWidth="1"/>
    <col min="10758" max="10758" width="23.625" style="17" customWidth="1"/>
    <col min="10759" max="10759" width="9" style="17"/>
    <col min="10760" max="10760" width="4.5" style="17" customWidth="1"/>
    <col min="10761" max="10761" width="23.625" style="17" customWidth="1"/>
    <col min="10762" max="11008" width="9" style="17"/>
    <col min="11009" max="11009" width="4.125" style="17" customWidth="1"/>
    <col min="11010" max="11010" width="4.5" style="17" customWidth="1"/>
    <col min="11011" max="11011" width="23.625" style="17" customWidth="1"/>
    <col min="11012" max="11012" width="9" style="17"/>
    <col min="11013" max="11013" width="4.5" style="17" customWidth="1"/>
    <col min="11014" max="11014" width="23.625" style="17" customWidth="1"/>
    <col min="11015" max="11015" width="9" style="17"/>
    <col min="11016" max="11016" width="4.5" style="17" customWidth="1"/>
    <col min="11017" max="11017" width="23.625" style="17" customWidth="1"/>
    <col min="11018" max="11264" width="9" style="17"/>
    <col min="11265" max="11265" width="4.125" style="17" customWidth="1"/>
    <col min="11266" max="11266" width="4.5" style="17" customWidth="1"/>
    <col min="11267" max="11267" width="23.625" style="17" customWidth="1"/>
    <col min="11268" max="11268" width="9" style="17"/>
    <col min="11269" max="11269" width="4.5" style="17" customWidth="1"/>
    <col min="11270" max="11270" width="23.625" style="17" customWidth="1"/>
    <col min="11271" max="11271" width="9" style="17"/>
    <col min="11272" max="11272" width="4.5" style="17" customWidth="1"/>
    <col min="11273" max="11273" width="23.625" style="17" customWidth="1"/>
    <col min="11274" max="11520" width="9" style="17"/>
    <col min="11521" max="11521" width="4.125" style="17" customWidth="1"/>
    <col min="11522" max="11522" width="4.5" style="17" customWidth="1"/>
    <col min="11523" max="11523" width="23.625" style="17" customWidth="1"/>
    <col min="11524" max="11524" width="9" style="17"/>
    <col min="11525" max="11525" width="4.5" style="17" customWidth="1"/>
    <col min="11526" max="11526" width="23.625" style="17" customWidth="1"/>
    <col min="11527" max="11527" width="9" style="17"/>
    <col min="11528" max="11528" width="4.5" style="17" customWidth="1"/>
    <col min="11529" max="11529" width="23.625" style="17" customWidth="1"/>
    <col min="11530" max="11776" width="9" style="17"/>
    <col min="11777" max="11777" width="4.125" style="17" customWidth="1"/>
    <col min="11778" max="11778" width="4.5" style="17" customWidth="1"/>
    <col min="11779" max="11779" width="23.625" style="17" customWidth="1"/>
    <col min="11780" max="11780" width="9" style="17"/>
    <col min="11781" max="11781" width="4.5" style="17" customWidth="1"/>
    <col min="11782" max="11782" width="23.625" style="17" customWidth="1"/>
    <col min="11783" max="11783" width="9" style="17"/>
    <col min="11784" max="11784" width="4.5" style="17" customWidth="1"/>
    <col min="11785" max="11785" width="23.625" style="17" customWidth="1"/>
    <col min="11786" max="12032" width="9" style="17"/>
    <col min="12033" max="12033" width="4.125" style="17" customWidth="1"/>
    <col min="12034" max="12034" width="4.5" style="17" customWidth="1"/>
    <col min="12035" max="12035" width="23.625" style="17" customWidth="1"/>
    <col min="12036" max="12036" width="9" style="17"/>
    <col min="12037" max="12037" width="4.5" style="17" customWidth="1"/>
    <col min="12038" max="12038" width="23.625" style="17" customWidth="1"/>
    <col min="12039" max="12039" width="9" style="17"/>
    <col min="12040" max="12040" width="4.5" style="17" customWidth="1"/>
    <col min="12041" max="12041" width="23.625" style="17" customWidth="1"/>
    <col min="12042" max="12288" width="9" style="17"/>
    <col min="12289" max="12289" width="4.125" style="17" customWidth="1"/>
    <col min="12290" max="12290" width="4.5" style="17" customWidth="1"/>
    <col min="12291" max="12291" width="23.625" style="17" customWidth="1"/>
    <col min="12292" max="12292" width="9" style="17"/>
    <col min="12293" max="12293" width="4.5" style="17" customWidth="1"/>
    <col min="12294" max="12294" width="23.625" style="17" customWidth="1"/>
    <col min="12295" max="12295" width="9" style="17"/>
    <col min="12296" max="12296" width="4.5" style="17" customWidth="1"/>
    <col min="12297" max="12297" width="23.625" style="17" customWidth="1"/>
    <col min="12298" max="12544" width="9" style="17"/>
    <col min="12545" max="12545" width="4.125" style="17" customWidth="1"/>
    <col min="12546" max="12546" width="4.5" style="17" customWidth="1"/>
    <col min="12547" max="12547" width="23.625" style="17" customWidth="1"/>
    <col min="12548" max="12548" width="9" style="17"/>
    <col min="12549" max="12549" width="4.5" style="17" customWidth="1"/>
    <col min="12550" max="12550" width="23.625" style="17" customWidth="1"/>
    <col min="12551" max="12551" width="9" style="17"/>
    <col min="12552" max="12552" width="4.5" style="17" customWidth="1"/>
    <col min="12553" max="12553" width="23.625" style="17" customWidth="1"/>
    <col min="12554" max="12800" width="9" style="17"/>
    <col min="12801" max="12801" width="4.125" style="17" customWidth="1"/>
    <col min="12802" max="12802" width="4.5" style="17" customWidth="1"/>
    <col min="12803" max="12803" width="23.625" style="17" customWidth="1"/>
    <col min="12804" max="12804" width="9" style="17"/>
    <col min="12805" max="12805" width="4.5" style="17" customWidth="1"/>
    <col min="12806" max="12806" width="23.625" style="17" customWidth="1"/>
    <col min="12807" max="12807" width="9" style="17"/>
    <col min="12808" max="12808" width="4.5" style="17" customWidth="1"/>
    <col min="12809" max="12809" width="23.625" style="17" customWidth="1"/>
    <col min="12810" max="13056" width="9" style="17"/>
    <col min="13057" max="13057" width="4.125" style="17" customWidth="1"/>
    <col min="13058" max="13058" width="4.5" style="17" customWidth="1"/>
    <col min="13059" max="13059" width="23.625" style="17" customWidth="1"/>
    <col min="13060" max="13060" width="9" style="17"/>
    <col min="13061" max="13061" width="4.5" style="17" customWidth="1"/>
    <col min="13062" max="13062" width="23.625" style="17" customWidth="1"/>
    <col min="13063" max="13063" width="9" style="17"/>
    <col min="13064" max="13064" width="4.5" style="17" customWidth="1"/>
    <col min="13065" max="13065" width="23.625" style="17" customWidth="1"/>
    <col min="13066" max="13312" width="9" style="17"/>
    <col min="13313" max="13313" width="4.125" style="17" customWidth="1"/>
    <col min="13314" max="13314" width="4.5" style="17" customWidth="1"/>
    <col min="13315" max="13315" width="23.625" style="17" customWidth="1"/>
    <col min="13316" max="13316" width="9" style="17"/>
    <col min="13317" max="13317" width="4.5" style="17" customWidth="1"/>
    <col min="13318" max="13318" width="23.625" style="17" customWidth="1"/>
    <col min="13319" max="13319" width="9" style="17"/>
    <col min="13320" max="13320" width="4.5" style="17" customWidth="1"/>
    <col min="13321" max="13321" width="23.625" style="17" customWidth="1"/>
    <col min="13322" max="13568" width="9" style="17"/>
    <col min="13569" max="13569" width="4.125" style="17" customWidth="1"/>
    <col min="13570" max="13570" width="4.5" style="17" customWidth="1"/>
    <col min="13571" max="13571" width="23.625" style="17" customWidth="1"/>
    <col min="13572" max="13572" width="9" style="17"/>
    <col min="13573" max="13573" width="4.5" style="17" customWidth="1"/>
    <col min="13574" max="13574" width="23.625" style="17" customWidth="1"/>
    <col min="13575" max="13575" width="9" style="17"/>
    <col min="13576" max="13576" width="4.5" style="17" customWidth="1"/>
    <col min="13577" max="13577" width="23.625" style="17" customWidth="1"/>
    <col min="13578" max="13824" width="9" style="17"/>
    <col min="13825" max="13825" width="4.125" style="17" customWidth="1"/>
    <col min="13826" max="13826" width="4.5" style="17" customWidth="1"/>
    <col min="13827" max="13827" width="23.625" style="17" customWidth="1"/>
    <col min="13828" max="13828" width="9" style="17"/>
    <col min="13829" max="13829" width="4.5" style="17" customWidth="1"/>
    <col min="13830" max="13830" width="23.625" style="17" customWidth="1"/>
    <col min="13831" max="13831" width="9" style="17"/>
    <col min="13832" max="13832" width="4.5" style="17" customWidth="1"/>
    <col min="13833" max="13833" width="23.625" style="17" customWidth="1"/>
    <col min="13834" max="14080" width="9" style="17"/>
    <col min="14081" max="14081" width="4.125" style="17" customWidth="1"/>
    <col min="14082" max="14082" width="4.5" style="17" customWidth="1"/>
    <col min="14083" max="14083" width="23.625" style="17" customWidth="1"/>
    <col min="14084" max="14084" width="9" style="17"/>
    <col min="14085" max="14085" width="4.5" style="17" customWidth="1"/>
    <col min="14086" max="14086" width="23.625" style="17" customWidth="1"/>
    <col min="14087" max="14087" width="9" style="17"/>
    <col min="14088" max="14088" width="4.5" style="17" customWidth="1"/>
    <col min="14089" max="14089" width="23.625" style="17" customWidth="1"/>
    <col min="14090" max="14336" width="9" style="17"/>
    <col min="14337" max="14337" width="4.125" style="17" customWidth="1"/>
    <col min="14338" max="14338" width="4.5" style="17" customWidth="1"/>
    <col min="14339" max="14339" width="23.625" style="17" customWidth="1"/>
    <col min="14340" max="14340" width="9" style="17"/>
    <col min="14341" max="14341" width="4.5" style="17" customWidth="1"/>
    <col min="14342" max="14342" width="23.625" style="17" customWidth="1"/>
    <col min="14343" max="14343" width="9" style="17"/>
    <col min="14344" max="14344" width="4.5" style="17" customWidth="1"/>
    <col min="14345" max="14345" width="23.625" style="17" customWidth="1"/>
    <col min="14346" max="14592" width="9" style="17"/>
    <col min="14593" max="14593" width="4.125" style="17" customWidth="1"/>
    <col min="14594" max="14594" width="4.5" style="17" customWidth="1"/>
    <col min="14595" max="14595" width="23.625" style="17" customWidth="1"/>
    <col min="14596" max="14596" width="9" style="17"/>
    <col min="14597" max="14597" width="4.5" style="17" customWidth="1"/>
    <col min="14598" max="14598" width="23.625" style="17" customWidth="1"/>
    <col min="14599" max="14599" width="9" style="17"/>
    <col min="14600" max="14600" width="4.5" style="17" customWidth="1"/>
    <col min="14601" max="14601" width="23.625" style="17" customWidth="1"/>
    <col min="14602" max="14848" width="9" style="17"/>
    <col min="14849" max="14849" width="4.125" style="17" customWidth="1"/>
    <col min="14850" max="14850" width="4.5" style="17" customWidth="1"/>
    <col min="14851" max="14851" width="23.625" style="17" customWidth="1"/>
    <col min="14852" max="14852" width="9" style="17"/>
    <col min="14853" max="14853" width="4.5" style="17" customWidth="1"/>
    <col min="14854" max="14854" width="23.625" style="17" customWidth="1"/>
    <col min="14855" max="14855" width="9" style="17"/>
    <col min="14856" max="14856" width="4.5" style="17" customWidth="1"/>
    <col min="14857" max="14857" width="23.625" style="17" customWidth="1"/>
    <col min="14858" max="15104" width="9" style="17"/>
    <col min="15105" max="15105" width="4.125" style="17" customWidth="1"/>
    <col min="15106" max="15106" width="4.5" style="17" customWidth="1"/>
    <col min="15107" max="15107" width="23.625" style="17" customWidth="1"/>
    <col min="15108" max="15108" width="9" style="17"/>
    <col min="15109" max="15109" width="4.5" style="17" customWidth="1"/>
    <col min="15110" max="15110" width="23.625" style="17" customWidth="1"/>
    <col min="15111" max="15111" width="9" style="17"/>
    <col min="15112" max="15112" width="4.5" style="17" customWidth="1"/>
    <col min="15113" max="15113" width="23.625" style="17" customWidth="1"/>
    <col min="15114" max="15360" width="9" style="17"/>
    <col min="15361" max="15361" width="4.125" style="17" customWidth="1"/>
    <col min="15362" max="15362" width="4.5" style="17" customWidth="1"/>
    <col min="15363" max="15363" width="23.625" style="17" customWidth="1"/>
    <col min="15364" max="15364" width="9" style="17"/>
    <col min="15365" max="15365" width="4.5" style="17" customWidth="1"/>
    <col min="15366" max="15366" width="23.625" style="17" customWidth="1"/>
    <col min="15367" max="15367" width="9" style="17"/>
    <col min="15368" max="15368" width="4.5" style="17" customWidth="1"/>
    <col min="15369" max="15369" width="23.625" style="17" customWidth="1"/>
    <col min="15370" max="15616" width="9" style="17"/>
    <col min="15617" max="15617" width="4.125" style="17" customWidth="1"/>
    <col min="15618" max="15618" width="4.5" style="17" customWidth="1"/>
    <col min="15619" max="15619" width="23.625" style="17" customWidth="1"/>
    <col min="15620" max="15620" width="9" style="17"/>
    <col min="15621" max="15621" width="4.5" style="17" customWidth="1"/>
    <col min="15622" max="15622" width="23.625" style="17" customWidth="1"/>
    <col min="15623" max="15623" width="9" style="17"/>
    <col min="15624" max="15624" width="4.5" style="17" customWidth="1"/>
    <col min="15625" max="15625" width="23.625" style="17" customWidth="1"/>
    <col min="15626" max="15872" width="9" style="17"/>
    <col min="15873" max="15873" width="4.125" style="17" customWidth="1"/>
    <col min="15874" max="15874" width="4.5" style="17" customWidth="1"/>
    <col min="15875" max="15875" width="23.625" style="17" customWidth="1"/>
    <col min="15876" max="15876" width="9" style="17"/>
    <col min="15877" max="15877" width="4.5" style="17" customWidth="1"/>
    <col min="15878" max="15878" width="23.625" style="17" customWidth="1"/>
    <col min="15879" max="15879" width="9" style="17"/>
    <col min="15880" max="15880" width="4.5" style="17" customWidth="1"/>
    <col min="15881" max="15881" width="23.625" style="17" customWidth="1"/>
    <col min="15882" max="16128" width="9" style="17"/>
    <col min="16129" max="16129" width="4.125" style="17" customWidth="1"/>
    <col min="16130" max="16130" width="4.5" style="17" customWidth="1"/>
    <col min="16131" max="16131" width="23.625" style="17" customWidth="1"/>
    <col min="16132" max="16132" width="9" style="17"/>
    <col min="16133" max="16133" width="4.5" style="17" customWidth="1"/>
    <col min="16134" max="16134" width="23.625" style="17" customWidth="1"/>
    <col min="16135" max="16135" width="9" style="17"/>
    <col min="16136" max="16136" width="4.5" style="17" customWidth="1"/>
    <col min="16137" max="16137" width="23.625" style="17" customWidth="1"/>
    <col min="16138" max="16384" width="9" style="17"/>
  </cols>
  <sheetData>
    <row r="2" spans="2:10" ht="21">
      <c r="C2" s="141" t="s">
        <v>184</v>
      </c>
      <c r="G2" s="174" t="s">
        <v>182</v>
      </c>
      <c r="H2" s="240" t="str">
        <f>IF('申込書(団体5人混成)'!E4="","",'申込書(団体5人混成)'!E4)</f>
        <v/>
      </c>
      <c r="I2" s="240"/>
      <c r="J2" s="105" t="s">
        <v>183</v>
      </c>
    </row>
    <row r="4" spans="2:10" s="16" customFormat="1" ht="18" customHeight="1">
      <c r="C4" s="16" t="s">
        <v>136</v>
      </c>
    </row>
    <row r="5" spans="2:10" ht="18" thickBot="1">
      <c r="C5" s="172" t="s">
        <v>189</v>
      </c>
    </row>
    <row r="6" spans="2:10" ht="27">
      <c r="B6" s="105"/>
      <c r="C6" s="106" t="s">
        <v>137</v>
      </c>
      <c r="D6" s="107" t="s">
        <v>64</v>
      </c>
      <c r="E6" s="108"/>
      <c r="F6" s="109" t="s">
        <v>138</v>
      </c>
      <c r="G6" s="107" t="s">
        <v>64</v>
      </c>
      <c r="H6" s="108"/>
      <c r="I6" s="109" t="s">
        <v>139</v>
      </c>
      <c r="J6" s="110" t="s">
        <v>64</v>
      </c>
    </row>
    <row r="7" spans="2:10" ht="13.15" customHeight="1">
      <c r="B7" s="111"/>
      <c r="C7" s="112"/>
      <c r="D7" s="113"/>
      <c r="E7" s="114"/>
      <c r="F7" s="112"/>
      <c r="G7" s="113"/>
      <c r="H7" s="114"/>
      <c r="I7" s="112"/>
      <c r="J7" s="113"/>
    </row>
    <row r="8" spans="2:10" ht="25.15" customHeight="1">
      <c r="B8" s="115">
        <v>1</v>
      </c>
      <c r="C8" s="142"/>
      <c r="D8" s="143"/>
      <c r="E8" s="116">
        <v>1</v>
      </c>
      <c r="F8" s="142"/>
      <c r="G8" s="143"/>
      <c r="H8" s="116">
        <v>1</v>
      </c>
      <c r="I8" s="142"/>
      <c r="J8" s="143"/>
    </row>
    <row r="9" spans="2:10" ht="13.15" customHeight="1">
      <c r="B9" s="117"/>
      <c r="C9" s="112"/>
      <c r="D9" s="118"/>
      <c r="E9" s="119"/>
      <c r="F9" s="112"/>
      <c r="G9" s="118"/>
      <c r="H9" s="119"/>
      <c r="I9" s="112"/>
      <c r="J9" s="118"/>
    </row>
    <row r="10" spans="2:10" ht="25.15" customHeight="1">
      <c r="B10" s="117">
        <v>2</v>
      </c>
      <c r="C10" s="142"/>
      <c r="D10" s="143"/>
      <c r="E10" s="116">
        <v>2</v>
      </c>
      <c r="F10" s="142"/>
      <c r="G10" s="143"/>
      <c r="H10" s="116">
        <v>2</v>
      </c>
      <c r="I10" s="142"/>
      <c r="J10" s="143"/>
    </row>
    <row r="11" spans="2:10" ht="13.15" customHeight="1">
      <c r="B11" s="111"/>
      <c r="C11" s="112"/>
      <c r="D11" s="118"/>
      <c r="E11" s="119"/>
      <c r="F11" s="112"/>
      <c r="G11" s="118"/>
      <c r="H11" s="119"/>
      <c r="I11" s="112"/>
      <c r="J11" s="118"/>
    </row>
    <row r="12" spans="2:10" ht="25.15" customHeight="1">
      <c r="B12" s="115">
        <v>3</v>
      </c>
      <c r="C12" s="142"/>
      <c r="D12" s="143"/>
      <c r="E12" s="116">
        <v>3</v>
      </c>
      <c r="F12" s="142"/>
      <c r="G12" s="143"/>
      <c r="H12" s="116">
        <v>3</v>
      </c>
      <c r="I12" s="142"/>
      <c r="J12" s="143"/>
    </row>
    <row r="13" spans="2:10" ht="13.15" customHeight="1">
      <c r="B13" s="117"/>
      <c r="C13" s="112"/>
      <c r="D13" s="118"/>
      <c r="E13" s="119"/>
      <c r="F13" s="112"/>
      <c r="G13" s="118"/>
      <c r="H13" s="119"/>
      <c r="I13" s="112"/>
      <c r="J13" s="118"/>
    </row>
    <row r="14" spans="2:10" ht="25.15" customHeight="1">
      <c r="B14" s="117">
        <v>4</v>
      </c>
      <c r="C14" s="142"/>
      <c r="D14" s="143"/>
      <c r="E14" s="116">
        <v>4</v>
      </c>
      <c r="F14" s="142"/>
      <c r="G14" s="143"/>
      <c r="H14" s="116">
        <v>4</v>
      </c>
      <c r="I14" s="142"/>
      <c r="J14" s="143"/>
    </row>
    <row r="15" spans="2:10" ht="13.15" customHeight="1">
      <c r="B15" s="111"/>
      <c r="C15" s="112"/>
      <c r="D15" s="118"/>
      <c r="E15" s="119"/>
      <c r="F15" s="112"/>
      <c r="G15" s="118"/>
      <c r="H15" s="119"/>
      <c r="I15" s="112"/>
      <c r="J15" s="118"/>
    </row>
    <row r="16" spans="2:10" ht="25.15" customHeight="1">
      <c r="B16" s="115">
        <v>5</v>
      </c>
      <c r="C16" s="142"/>
      <c r="D16" s="143"/>
      <c r="E16" s="116">
        <v>5</v>
      </c>
      <c r="F16" s="142"/>
      <c r="G16" s="143"/>
      <c r="H16" s="116">
        <v>5</v>
      </c>
      <c r="I16" s="142"/>
      <c r="J16" s="143"/>
    </row>
    <row r="17" spans="2:10" ht="13.15" customHeight="1">
      <c r="B17" s="117"/>
      <c r="C17" s="112"/>
      <c r="D17" s="118"/>
      <c r="E17" s="119"/>
      <c r="F17" s="112"/>
      <c r="G17" s="118"/>
      <c r="H17" s="119"/>
      <c r="I17" s="112"/>
      <c r="J17" s="118"/>
    </row>
    <row r="18" spans="2:10" ht="25.15" customHeight="1">
      <c r="B18" s="117">
        <v>6</v>
      </c>
      <c r="C18" s="142"/>
      <c r="D18" s="143"/>
      <c r="E18" s="116">
        <v>6</v>
      </c>
      <c r="F18" s="142"/>
      <c r="G18" s="143"/>
      <c r="H18" s="116">
        <v>6</v>
      </c>
      <c r="I18" s="142"/>
      <c r="J18" s="143"/>
    </row>
    <row r="19" spans="2:10" ht="13.15" customHeight="1">
      <c r="B19" s="111"/>
      <c r="C19" s="112"/>
      <c r="D19" s="118"/>
      <c r="E19" s="119"/>
      <c r="F19" s="112"/>
      <c r="G19" s="118"/>
      <c r="H19" s="119"/>
      <c r="I19" s="112"/>
      <c r="J19" s="118"/>
    </row>
    <row r="20" spans="2:10" ht="25.15" customHeight="1">
      <c r="B20" s="115">
        <v>7</v>
      </c>
      <c r="C20" s="142"/>
      <c r="D20" s="143"/>
      <c r="E20" s="116">
        <v>7</v>
      </c>
      <c r="F20" s="142"/>
      <c r="G20" s="143"/>
      <c r="H20" s="116">
        <v>7</v>
      </c>
      <c r="I20" s="142"/>
      <c r="J20" s="143"/>
    </row>
    <row r="21" spans="2:10" ht="13.15" customHeight="1">
      <c r="B21" s="117"/>
      <c r="C21" s="112"/>
      <c r="D21" s="118"/>
      <c r="E21" s="119"/>
      <c r="F21" s="112"/>
      <c r="G21" s="118"/>
      <c r="H21" s="119"/>
      <c r="I21" s="112"/>
      <c r="J21" s="118"/>
    </row>
    <row r="22" spans="2:10" ht="25.15" customHeight="1">
      <c r="B22" s="117">
        <v>8</v>
      </c>
      <c r="C22" s="142"/>
      <c r="D22" s="143"/>
      <c r="E22" s="116">
        <v>8</v>
      </c>
      <c r="F22" s="142"/>
      <c r="G22" s="143"/>
      <c r="H22" s="116">
        <v>8</v>
      </c>
      <c r="I22" s="142"/>
      <c r="J22" s="143"/>
    </row>
    <row r="23" spans="2:10" ht="13.15" customHeight="1">
      <c r="B23" s="111"/>
      <c r="C23" s="112"/>
      <c r="D23" s="118"/>
      <c r="E23" s="119"/>
      <c r="F23" s="112"/>
      <c r="G23" s="118"/>
      <c r="H23" s="119"/>
      <c r="I23" s="112"/>
      <c r="J23" s="118"/>
    </row>
    <row r="24" spans="2:10" ht="25.15" customHeight="1">
      <c r="B24" s="115">
        <v>9</v>
      </c>
      <c r="C24" s="142"/>
      <c r="D24" s="143"/>
      <c r="E24" s="116">
        <v>9</v>
      </c>
      <c r="F24" s="142"/>
      <c r="G24" s="143"/>
      <c r="H24" s="116">
        <v>9</v>
      </c>
      <c r="I24" s="142"/>
      <c r="J24" s="143"/>
    </row>
    <row r="25" spans="2:10" ht="13.15" customHeight="1">
      <c r="B25" s="117"/>
      <c r="C25" s="112"/>
      <c r="D25" s="118"/>
      <c r="E25" s="119"/>
      <c r="F25" s="112"/>
      <c r="G25" s="118"/>
      <c r="H25" s="119"/>
      <c r="I25" s="112"/>
      <c r="J25" s="118"/>
    </row>
    <row r="26" spans="2:10" ht="25.15" customHeight="1">
      <c r="B26" s="115">
        <v>10</v>
      </c>
      <c r="C26" s="142"/>
      <c r="D26" s="143"/>
      <c r="E26" s="119">
        <v>10</v>
      </c>
      <c r="F26" s="142"/>
      <c r="G26" s="143"/>
      <c r="H26" s="119">
        <v>10</v>
      </c>
      <c r="I26" s="142"/>
      <c r="J26" s="143"/>
    </row>
    <row r="27" spans="2:10" ht="27">
      <c r="B27" s="105"/>
      <c r="C27" s="120" t="s">
        <v>140</v>
      </c>
      <c r="D27" s="121" t="s">
        <v>64</v>
      </c>
      <c r="E27" s="122"/>
      <c r="F27" s="120" t="s">
        <v>141</v>
      </c>
      <c r="G27" s="121" t="s">
        <v>64</v>
      </c>
      <c r="H27" s="122"/>
      <c r="I27" s="120" t="s">
        <v>142</v>
      </c>
      <c r="J27" s="123" t="s">
        <v>64</v>
      </c>
    </row>
    <row r="28" spans="2:10" ht="13.15" customHeight="1">
      <c r="B28" s="111"/>
      <c r="C28" s="112"/>
      <c r="D28" s="113"/>
      <c r="E28" s="114"/>
      <c r="F28" s="112"/>
      <c r="G28" s="113"/>
      <c r="H28" s="114"/>
      <c r="I28" s="112"/>
      <c r="J28" s="113"/>
    </row>
    <row r="29" spans="2:10" ht="25.15" customHeight="1">
      <c r="B29" s="115">
        <v>1</v>
      </c>
      <c r="C29" s="142"/>
      <c r="D29" s="143"/>
      <c r="E29" s="116">
        <v>1</v>
      </c>
      <c r="F29" s="142"/>
      <c r="G29" s="143"/>
      <c r="H29" s="116">
        <v>1</v>
      </c>
      <c r="I29" s="142"/>
      <c r="J29" s="143"/>
    </row>
    <row r="30" spans="2:10" ht="13.15" customHeight="1">
      <c r="B30" s="117"/>
      <c r="C30" s="112"/>
      <c r="D30" s="118"/>
      <c r="E30" s="119"/>
      <c r="F30" s="112"/>
      <c r="G30" s="118"/>
      <c r="H30" s="119"/>
      <c r="I30" s="112"/>
      <c r="J30" s="118"/>
    </row>
    <row r="31" spans="2:10" ht="25.15" customHeight="1">
      <c r="B31" s="117">
        <v>2</v>
      </c>
      <c r="C31" s="142"/>
      <c r="D31" s="143"/>
      <c r="E31" s="116">
        <v>2</v>
      </c>
      <c r="F31" s="142"/>
      <c r="G31" s="143"/>
      <c r="H31" s="116">
        <v>2</v>
      </c>
      <c r="I31" s="142"/>
      <c r="J31" s="143"/>
    </row>
    <row r="32" spans="2:10" ht="13.15" customHeight="1">
      <c r="B32" s="111"/>
      <c r="C32" s="112"/>
      <c r="D32" s="118"/>
      <c r="E32" s="119"/>
      <c r="F32" s="112"/>
      <c r="G32" s="118"/>
      <c r="H32" s="119"/>
      <c r="I32" s="112"/>
      <c r="J32" s="118"/>
    </row>
    <row r="33" spans="1:10" ht="25.15" customHeight="1">
      <c r="B33" s="115">
        <v>3</v>
      </c>
      <c r="C33" s="142"/>
      <c r="D33" s="143"/>
      <c r="E33" s="116">
        <v>3</v>
      </c>
      <c r="F33" s="142"/>
      <c r="G33" s="143"/>
      <c r="H33" s="116">
        <v>3</v>
      </c>
      <c r="I33" s="142"/>
      <c r="J33" s="143"/>
    </row>
    <row r="34" spans="1:10" ht="13.15" customHeight="1">
      <c r="B34" s="117"/>
      <c r="C34" s="112"/>
      <c r="D34" s="118"/>
      <c r="E34" s="119"/>
      <c r="F34" s="112"/>
      <c r="G34" s="118"/>
      <c r="H34" s="119"/>
      <c r="I34" s="112"/>
      <c r="J34" s="118"/>
    </row>
    <row r="35" spans="1:10" ht="25.15" customHeight="1">
      <c r="A35" s="91"/>
      <c r="B35" s="117">
        <v>4</v>
      </c>
      <c r="C35" s="142"/>
      <c r="D35" s="143"/>
      <c r="E35" s="116">
        <v>4</v>
      </c>
      <c r="F35" s="142"/>
      <c r="G35" s="143"/>
      <c r="H35" s="116">
        <v>4</v>
      </c>
      <c r="I35" s="142"/>
      <c r="J35" s="143"/>
    </row>
    <row r="36" spans="1:10" ht="13.15" customHeight="1">
      <c r="B36" s="111"/>
      <c r="C36" s="112"/>
      <c r="D36" s="118"/>
      <c r="E36" s="119"/>
      <c r="F36" s="112"/>
      <c r="G36" s="118"/>
      <c r="H36" s="119"/>
      <c r="I36" s="112"/>
      <c r="J36" s="118"/>
    </row>
    <row r="37" spans="1:10" ht="25.15" customHeight="1">
      <c r="B37" s="115">
        <v>5</v>
      </c>
      <c r="C37" s="142"/>
      <c r="D37" s="143"/>
      <c r="E37" s="116">
        <v>5</v>
      </c>
      <c r="F37" s="142"/>
      <c r="G37" s="143"/>
      <c r="H37" s="116">
        <v>5</v>
      </c>
      <c r="I37" s="142"/>
      <c r="J37" s="143"/>
    </row>
    <row r="38" spans="1:10" ht="13.15" customHeight="1">
      <c r="B38" s="117"/>
      <c r="C38" s="112"/>
      <c r="D38" s="118"/>
      <c r="E38" s="119"/>
      <c r="F38" s="112"/>
      <c r="G38" s="118"/>
      <c r="H38" s="119"/>
      <c r="I38" s="112"/>
      <c r="J38" s="118"/>
    </row>
    <row r="39" spans="1:10" ht="25.15" customHeight="1">
      <c r="B39" s="117">
        <v>6</v>
      </c>
      <c r="C39" s="142"/>
      <c r="D39" s="143"/>
      <c r="E39" s="116">
        <v>6</v>
      </c>
      <c r="F39" s="142"/>
      <c r="G39" s="143"/>
      <c r="H39" s="116">
        <v>6</v>
      </c>
      <c r="I39" s="142"/>
      <c r="J39" s="143"/>
    </row>
    <row r="40" spans="1:10" ht="13.15" customHeight="1">
      <c r="B40" s="111"/>
      <c r="C40" s="112"/>
      <c r="D40" s="118"/>
      <c r="E40" s="119"/>
      <c r="F40" s="112"/>
      <c r="G40" s="118"/>
      <c r="H40" s="119"/>
      <c r="I40" s="112"/>
      <c r="J40" s="118"/>
    </row>
    <row r="41" spans="1:10" ht="25.15" customHeight="1">
      <c r="B41" s="115">
        <v>7</v>
      </c>
      <c r="C41" s="142"/>
      <c r="D41" s="143"/>
      <c r="E41" s="116">
        <v>7</v>
      </c>
      <c r="F41" s="142"/>
      <c r="G41" s="143"/>
      <c r="H41" s="116">
        <v>7</v>
      </c>
      <c r="I41" s="142"/>
      <c r="J41" s="143"/>
    </row>
    <row r="42" spans="1:10" ht="13.15" customHeight="1">
      <c r="B42" s="117"/>
      <c r="C42" s="112"/>
      <c r="D42" s="118"/>
      <c r="E42" s="119"/>
      <c r="F42" s="112"/>
      <c r="G42" s="118"/>
      <c r="H42" s="119"/>
      <c r="I42" s="112"/>
      <c r="J42" s="118"/>
    </row>
    <row r="43" spans="1:10" ht="25.15" customHeight="1">
      <c r="B43" s="117">
        <v>8</v>
      </c>
      <c r="C43" s="142"/>
      <c r="D43" s="143"/>
      <c r="E43" s="116">
        <v>8</v>
      </c>
      <c r="F43" s="142"/>
      <c r="G43" s="143"/>
      <c r="H43" s="116">
        <v>8</v>
      </c>
      <c r="I43" s="142"/>
      <c r="J43" s="143"/>
    </row>
    <row r="44" spans="1:10" ht="13.15" customHeight="1">
      <c r="B44" s="111"/>
      <c r="C44" s="112"/>
      <c r="D44" s="118"/>
      <c r="E44" s="119"/>
      <c r="F44" s="112"/>
      <c r="G44" s="118"/>
      <c r="H44" s="119"/>
      <c r="I44" s="112"/>
      <c r="J44" s="118"/>
    </row>
    <row r="45" spans="1:10" ht="25.15" customHeight="1">
      <c r="B45" s="115">
        <v>9</v>
      </c>
      <c r="C45" s="142"/>
      <c r="D45" s="143"/>
      <c r="E45" s="116">
        <v>9</v>
      </c>
      <c r="F45" s="142"/>
      <c r="G45" s="143"/>
      <c r="H45" s="116">
        <v>9</v>
      </c>
      <c r="I45" s="142"/>
      <c r="J45" s="143"/>
    </row>
    <row r="46" spans="1:10" ht="13.15" customHeight="1">
      <c r="B46" s="117"/>
      <c r="C46" s="112"/>
      <c r="D46" s="118"/>
      <c r="E46" s="119"/>
      <c r="F46" s="112"/>
      <c r="G46" s="118"/>
      <c r="H46" s="119"/>
      <c r="I46" s="112"/>
      <c r="J46" s="118"/>
    </row>
    <row r="47" spans="1:10" ht="25.15" customHeight="1">
      <c r="B47" s="115">
        <v>10</v>
      </c>
      <c r="C47" s="142"/>
      <c r="D47" s="143"/>
      <c r="E47" s="119">
        <v>10</v>
      </c>
      <c r="F47" s="142"/>
      <c r="G47" s="143"/>
      <c r="H47" s="119">
        <v>10</v>
      </c>
      <c r="I47" s="142"/>
      <c r="J47" s="143"/>
    </row>
    <row r="48" spans="1:10" ht="27">
      <c r="B48" s="105"/>
      <c r="C48" s="120" t="s">
        <v>143</v>
      </c>
      <c r="D48" s="121" t="s">
        <v>64</v>
      </c>
      <c r="E48" s="122"/>
      <c r="F48" s="124" t="s">
        <v>144</v>
      </c>
      <c r="G48" s="121" t="s">
        <v>64</v>
      </c>
      <c r="H48" s="122"/>
      <c r="I48" s="124" t="s">
        <v>144</v>
      </c>
      <c r="J48" s="123" t="s">
        <v>64</v>
      </c>
    </row>
    <row r="49" spans="2:10" ht="13.15" customHeight="1">
      <c r="B49" s="111"/>
      <c r="C49" s="112"/>
      <c r="D49" s="113"/>
      <c r="E49" s="126"/>
      <c r="F49" s="112"/>
      <c r="G49" s="125"/>
      <c r="H49" s="126"/>
      <c r="I49" s="112"/>
      <c r="J49" s="125"/>
    </row>
    <row r="50" spans="2:10" ht="25.15" customHeight="1">
      <c r="B50" s="115">
        <v>1</v>
      </c>
      <c r="C50" s="142"/>
      <c r="D50" s="143"/>
      <c r="E50" s="119"/>
      <c r="F50" s="144" t="s">
        <v>145</v>
      </c>
      <c r="G50" s="143"/>
      <c r="H50" s="119"/>
      <c r="I50" s="144" t="s">
        <v>145</v>
      </c>
      <c r="J50" s="143"/>
    </row>
    <row r="51" spans="2:10" ht="13.15" customHeight="1">
      <c r="B51" s="117"/>
      <c r="C51" s="112"/>
      <c r="D51" s="118"/>
      <c r="E51" s="128"/>
      <c r="F51" s="112"/>
      <c r="G51" s="127"/>
      <c r="H51" s="128"/>
      <c r="I51" s="112"/>
      <c r="J51" s="127"/>
    </row>
    <row r="52" spans="2:10" ht="25.15" customHeight="1">
      <c r="B52" s="117">
        <v>2</v>
      </c>
      <c r="C52" s="142"/>
      <c r="D52" s="143"/>
      <c r="E52" s="119"/>
      <c r="F52" s="144" t="s">
        <v>145</v>
      </c>
      <c r="G52" s="143"/>
      <c r="H52" s="119"/>
      <c r="I52" s="144" t="s">
        <v>145</v>
      </c>
      <c r="J52" s="143"/>
    </row>
    <row r="53" spans="2:10" ht="13.15" customHeight="1">
      <c r="B53" s="111"/>
      <c r="C53" s="112"/>
      <c r="D53" s="118"/>
      <c r="E53" s="119"/>
      <c r="F53" s="112"/>
      <c r="G53" s="118"/>
      <c r="H53" s="119"/>
      <c r="I53" s="112"/>
      <c r="J53" s="118"/>
    </row>
    <row r="54" spans="2:10" ht="25.15" customHeight="1">
      <c r="B54" s="115">
        <v>3</v>
      </c>
      <c r="C54" s="142"/>
      <c r="D54" s="143"/>
      <c r="E54" s="119"/>
      <c r="F54" s="144" t="s">
        <v>145</v>
      </c>
      <c r="G54" s="143"/>
      <c r="H54" s="119"/>
      <c r="I54" s="144" t="s">
        <v>145</v>
      </c>
      <c r="J54" s="143"/>
    </row>
    <row r="55" spans="2:10" ht="13.15" customHeight="1">
      <c r="B55" s="117"/>
      <c r="C55" s="112"/>
      <c r="D55" s="118"/>
      <c r="E55" s="128"/>
      <c r="F55" s="112"/>
      <c r="G55" s="127"/>
      <c r="H55" s="128"/>
      <c r="I55" s="112"/>
      <c r="J55" s="127"/>
    </row>
    <row r="56" spans="2:10" ht="25.15" customHeight="1">
      <c r="B56" s="117">
        <v>4</v>
      </c>
      <c r="C56" s="142"/>
      <c r="D56" s="143"/>
      <c r="E56" s="119"/>
      <c r="F56" s="144" t="s">
        <v>145</v>
      </c>
      <c r="G56" s="143"/>
      <c r="H56" s="119"/>
      <c r="I56" s="144" t="s">
        <v>145</v>
      </c>
      <c r="J56" s="143"/>
    </row>
    <row r="57" spans="2:10" ht="13.15" customHeight="1">
      <c r="B57" s="111"/>
      <c r="C57" s="112"/>
      <c r="D57" s="118"/>
      <c r="E57" s="119"/>
      <c r="F57" s="112"/>
      <c r="G57" s="118"/>
      <c r="H57" s="119"/>
      <c r="I57" s="112"/>
      <c r="J57" s="118"/>
    </row>
    <row r="58" spans="2:10" ht="25.15" customHeight="1" thickBot="1">
      <c r="B58" s="115">
        <v>5</v>
      </c>
      <c r="C58" s="142"/>
      <c r="D58" s="143"/>
      <c r="E58" s="129"/>
      <c r="F58" s="145" t="s">
        <v>145</v>
      </c>
      <c r="G58" s="143"/>
      <c r="H58" s="129"/>
      <c r="I58" s="145" t="s">
        <v>145</v>
      </c>
      <c r="J58" s="143"/>
    </row>
  </sheetData>
  <mergeCells count="1">
    <mergeCell ref="H2:I2"/>
  </mergeCells>
  <phoneticPr fontId="3"/>
  <printOptions horizontalCentered="1"/>
  <pageMargins left="0.55118110236220474" right="0.19685039370078741" top="0.39370078740157483" bottom="0.55118110236220474" header="0.27559055118110237" footer="0.31496062992125984"/>
  <pageSetup paperSize="9" scale="77" orientation="portrait" verticalDpi="2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33"/>
  <sheetViews>
    <sheetView workbookViewId="0">
      <selection sqref="A1:J1"/>
    </sheetView>
  </sheetViews>
  <sheetFormatPr defaultRowHeight="13.5"/>
  <cols>
    <col min="1" max="1" width="10" style="186" bestFit="1" customWidth="1"/>
    <col min="2" max="2" width="12.75" style="186" bestFit="1" customWidth="1"/>
    <col min="3" max="3" width="7.25" style="186" bestFit="1" customWidth="1"/>
    <col min="4" max="4" width="6.625" style="186" bestFit="1" customWidth="1"/>
    <col min="5" max="5" width="4.125" style="186" bestFit="1" customWidth="1"/>
    <col min="6" max="6" width="12.5" style="186" customWidth="1"/>
    <col min="7" max="7" width="10.875" style="186" bestFit="1" customWidth="1"/>
    <col min="8" max="8" width="3" style="186" bestFit="1" customWidth="1"/>
    <col min="9" max="9" width="16.125" style="186" customWidth="1"/>
    <col min="10" max="10" width="4.125" style="186" bestFit="1" customWidth="1"/>
    <col min="11" max="16384" width="9" style="186"/>
  </cols>
  <sheetData>
    <row r="1" spans="1:14" ht="74.25" customHeight="1" thickBot="1">
      <c r="A1" s="242" t="s">
        <v>253</v>
      </c>
      <c r="B1" s="243"/>
      <c r="C1" s="243"/>
      <c r="D1" s="243"/>
      <c r="E1" s="243"/>
      <c r="F1" s="243"/>
      <c r="G1" s="243"/>
      <c r="H1" s="243"/>
      <c r="I1" s="243"/>
      <c r="J1" s="243"/>
    </row>
    <row r="2" spans="1:14" s="208" customFormat="1" ht="14.25">
      <c r="A2" s="250" t="s">
        <v>247</v>
      </c>
      <c r="B2" s="251"/>
      <c r="C2" s="251"/>
      <c r="D2" s="251"/>
      <c r="E2" s="251"/>
      <c r="F2" s="251"/>
      <c r="G2" s="251"/>
      <c r="H2" s="251"/>
      <c r="I2" s="251"/>
      <c r="J2" s="252"/>
    </row>
    <row r="3" spans="1:14" s="208" customFormat="1" ht="15" thickBot="1">
      <c r="A3" s="253"/>
      <c r="B3" s="254"/>
      <c r="C3" s="254"/>
      <c r="D3" s="254"/>
      <c r="E3" s="254"/>
      <c r="F3" s="254"/>
      <c r="G3" s="254"/>
      <c r="H3" s="254"/>
      <c r="I3" s="254"/>
      <c r="J3" s="255"/>
    </row>
    <row r="4" spans="1:14" s="208" customFormat="1" ht="22.5" customHeight="1">
      <c r="A4" s="256" t="s">
        <v>250</v>
      </c>
      <c r="B4" s="256"/>
      <c r="C4" s="256"/>
      <c r="D4" s="256"/>
      <c r="E4" s="256"/>
      <c r="F4" s="256"/>
      <c r="G4" s="256"/>
      <c r="H4" s="256"/>
      <c r="I4" s="256"/>
      <c r="J4" s="256"/>
    </row>
    <row r="5" spans="1:14" s="208" customFormat="1" ht="14.25">
      <c r="A5" s="241" t="s">
        <v>246</v>
      </c>
      <c r="B5" s="241"/>
      <c r="C5" s="241"/>
      <c r="D5" s="241"/>
      <c r="E5" s="241"/>
      <c r="F5" s="241"/>
      <c r="G5" s="241"/>
      <c r="H5" s="241"/>
      <c r="I5" s="241"/>
      <c r="J5" s="241"/>
    </row>
    <row r="6" spans="1:14" s="208" customFormat="1" ht="14.25">
      <c r="A6" s="241"/>
      <c r="B6" s="241"/>
      <c r="C6" s="241"/>
      <c r="D6" s="241"/>
      <c r="E6" s="241"/>
      <c r="F6" s="241"/>
      <c r="G6" s="241"/>
      <c r="H6" s="241"/>
      <c r="I6" s="241"/>
      <c r="J6" s="241"/>
    </row>
    <row r="7" spans="1:14" s="208" customFormat="1" ht="23.25" customHeight="1">
      <c r="A7" s="241" t="s">
        <v>278</v>
      </c>
      <c r="B7" s="241"/>
      <c r="C7" s="241"/>
      <c r="D7" s="241"/>
      <c r="E7" s="241"/>
      <c r="F7" s="241"/>
      <c r="G7" s="241"/>
      <c r="H7" s="241"/>
      <c r="I7" s="241"/>
      <c r="J7" s="241"/>
    </row>
    <row r="8" spans="1:14" ht="14.25" thickBot="1">
      <c r="A8" s="187"/>
      <c r="B8" s="187"/>
      <c r="C8" s="187"/>
      <c r="D8" s="187"/>
      <c r="E8" s="187"/>
      <c r="F8" s="187"/>
      <c r="G8" s="187"/>
      <c r="H8" s="187"/>
      <c r="I8" s="187"/>
      <c r="J8" s="187"/>
      <c r="N8" s="209"/>
    </row>
    <row r="9" spans="1:14" ht="19.5" thickBot="1">
      <c r="A9" s="214" t="s">
        <v>263</v>
      </c>
      <c r="B9" s="215"/>
      <c r="C9" s="247" t="str">
        <f>IF('申込書(団体5人混成)'!E4="","",'申込書(団体5人混成)'!E4)</f>
        <v/>
      </c>
      <c r="D9" s="247"/>
      <c r="E9" s="247"/>
      <c r="F9" s="247"/>
      <c r="G9" s="247"/>
      <c r="H9" s="247"/>
      <c r="I9" s="247"/>
      <c r="J9" s="216" t="s">
        <v>264</v>
      </c>
    </row>
    <row r="10" spans="1:14" ht="17.25">
      <c r="A10" s="217" t="s">
        <v>265</v>
      </c>
      <c r="B10" s="218"/>
      <c r="C10" s="248" t="str">
        <f>IF('申込書(団体5人混成)'!D5="","",'申込書(団体5人混成)'!D5)</f>
        <v/>
      </c>
      <c r="D10" s="248"/>
      <c r="E10" s="248"/>
      <c r="F10" s="248"/>
      <c r="G10" s="248"/>
      <c r="H10" s="248"/>
      <c r="I10" s="218" t="s">
        <v>266</v>
      </c>
      <c r="J10" s="219"/>
    </row>
    <row r="11" spans="1:14" ht="17.25">
      <c r="A11" s="244" t="str">
        <f>'申込書(団体5人混成)'!B6</f>
        <v>連絡責任者（　　　　　　　　　）</v>
      </c>
      <c r="B11" s="245"/>
      <c r="C11" s="245"/>
      <c r="D11" s="245"/>
      <c r="E11" s="245"/>
      <c r="F11" s="245"/>
      <c r="G11" s="245"/>
      <c r="H11" s="245"/>
      <c r="I11" s="245"/>
      <c r="J11" s="246"/>
    </row>
    <row r="12" spans="1:14" ht="17.25">
      <c r="A12" s="244" t="str">
        <f>'申込書(団体5人混成)'!B7</f>
        <v>責任者住所（〒　　　　　　　）</v>
      </c>
      <c r="B12" s="245"/>
      <c r="C12" s="245"/>
      <c r="D12" s="245"/>
      <c r="E12" s="245"/>
      <c r="F12" s="245"/>
      <c r="G12" s="245"/>
      <c r="H12" s="245"/>
      <c r="I12" s="245"/>
      <c r="J12" s="246"/>
    </row>
    <row r="13" spans="1:14" ht="18" thickBot="1">
      <c r="A13" s="257" t="str">
        <f>'申込書(団体5人混成)'!B8</f>
        <v>責任者携帯電話（ 　　　　　　　　　 ）</v>
      </c>
      <c r="B13" s="258"/>
      <c r="C13" s="258"/>
      <c r="D13" s="258"/>
      <c r="E13" s="258"/>
      <c r="F13" s="258"/>
      <c r="G13" s="258"/>
      <c r="H13" s="258"/>
      <c r="I13" s="258"/>
      <c r="J13" s="259"/>
    </row>
    <row r="14" spans="1:14" ht="17.25">
      <c r="B14" s="188"/>
      <c r="C14" s="188"/>
      <c r="D14" s="188"/>
      <c r="E14" s="188"/>
      <c r="F14" s="188"/>
      <c r="G14" s="188"/>
      <c r="H14" s="188"/>
      <c r="I14" s="188"/>
      <c r="J14" s="188"/>
      <c r="K14" s="189"/>
    </row>
    <row r="15" spans="1:14" ht="17.25">
      <c r="B15" s="188"/>
      <c r="C15" s="188"/>
      <c r="D15" s="188"/>
      <c r="E15" s="188"/>
      <c r="F15" s="188"/>
      <c r="G15" s="188"/>
      <c r="H15" s="188"/>
      <c r="I15" s="188"/>
      <c r="J15" s="188"/>
      <c r="K15" s="189"/>
    </row>
    <row r="16" spans="1:14" ht="17.25">
      <c r="B16" s="188"/>
      <c r="C16" s="188"/>
      <c r="D16" s="188"/>
      <c r="E16" s="188"/>
      <c r="F16" s="188"/>
      <c r="G16" s="188"/>
      <c r="H16" s="188"/>
      <c r="I16" s="188"/>
      <c r="J16" s="188"/>
      <c r="K16" s="189"/>
    </row>
    <row r="17" spans="1:11" ht="17.25">
      <c r="B17" s="188"/>
      <c r="C17" s="188"/>
      <c r="D17" s="188"/>
      <c r="E17" s="188"/>
      <c r="F17" s="188" t="s">
        <v>249</v>
      </c>
      <c r="G17" s="188"/>
      <c r="H17" s="188"/>
      <c r="I17" s="188"/>
      <c r="J17" s="188"/>
      <c r="K17" s="189"/>
    </row>
    <row r="18" spans="1:11" ht="17.25">
      <c r="B18" s="199"/>
      <c r="C18" s="201"/>
      <c r="D18" s="202"/>
      <c r="E18" s="199"/>
      <c r="F18" s="260" t="s">
        <v>234</v>
      </c>
      <c r="G18" s="260"/>
      <c r="H18" s="199"/>
      <c r="I18" s="199"/>
      <c r="J18" s="199"/>
    </row>
    <row r="19" spans="1:11" ht="26.25" customHeight="1">
      <c r="B19" s="199" t="s">
        <v>229</v>
      </c>
      <c r="C19" s="203">
        <v>5000</v>
      </c>
      <c r="D19" s="204" t="s">
        <v>238</v>
      </c>
      <c r="E19" s="199" t="s">
        <v>233</v>
      </c>
      <c r="F19" s="199"/>
      <c r="G19" s="199" t="s">
        <v>239</v>
      </c>
      <c r="H19" s="199" t="s">
        <v>235</v>
      </c>
      <c r="I19" s="200">
        <f>C19*F19</f>
        <v>0</v>
      </c>
      <c r="J19" s="199" t="s">
        <v>237</v>
      </c>
    </row>
    <row r="20" spans="1:11" ht="29.25" customHeight="1">
      <c r="B20" s="199" t="s">
        <v>230</v>
      </c>
      <c r="C20" s="203">
        <v>3000</v>
      </c>
      <c r="D20" s="204" t="s">
        <v>238</v>
      </c>
      <c r="E20" s="199" t="s">
        <v>232</v>
      </c>
      <c r="F20" s="199"/>
      <c r="G20" s="199" t="s">
        <v>239</v>
      </c>
      <c r="H20" s="199" t="s">
        <v>235</v>
      </c>
      <c r="I20" s="200">
        <f t="shared" ref="I20" si="0">C20*F20</f>
        <v>0</v>
      </c>
      <c r="J20" s="199" t="s">
        <v>237</v>
      </c>
    </row>
    <row r="21" spans="1:11" ht="27" customHeight="1">
      <c r="B21" s="199" t="s">
        <v>231</v>
      </c>
      <c r="C21" s="201">
        <v>300</v>
      </c>
      <c r="D21" s="202" t="s">
        <v>238</v>
      </c>
      <c r="E21" s="199" t="s">
        <v>232</v>
      </c>
      <c r="F21" s="199"/>
      <c r="G21" s="199" t="s">
        <v>240</v>
      </c>
      <c r="H21" s="199" t="s">
        <v>235</v>
      </c>
      <c r="I21" s="200">
        <f>C21*F21</f>
        <v>0</v>
      </c>
      <c r="J21" s="199" t="s">
        <v>237</v>
      </c>
    </row>
    <row r="22" spans="1:11" ht="17.25">
      <c r="B22" s="190"/>
      <c r="C22" s="190"/>
      <c r="D22" s="190"/>
      <c r="E22" s="190"/>
      <c r="F22" s="190"/>
      <c r="G22" s="190"/>
      <c r="H22" s="190"/>
      <c r="I22" s="191"/>
      <c r="J22" s="190"/>
    </row>
    <row r="23" spans="1:11" ht="18" thickBot="1">
      <c r="B23" s="190"/>
      <c r="C23" s="190"/>
      <c r="D23" s="190"/>
      <c r="E23" s="190"/>
      <c r="F23" s="190"/>
      <c r="G23" s="190"/>
      <c r="H23" s="190"/>
      <c r="I23" s="191"/>
      <c r="J23" s="190"/>
    </row>
    <row r="24" spans="1:11" ht="18" thickBot="1">
      <c r="B24" s="190"/>
      <c r="C24" s="190"/>
      <c r="D24" s="190"/>
      <c r="E24" s="190"/>
      <c r="F24" s="190"/>
      <c r="G24" s="207" t="s">
        <v>236</v>
      </c>
      <c r="H24" s="205"/>
      <c r="I24" s="192">
        <f>I19+I20+I21</f>
        <v>0</v>
      </c>
      <c r="J24" s="206" t="s">
        <v>237</v>
      </c>
    </row>
    <row r="25" spans="1:11" ht="17.25">
      <c r="B25" s="190"/>
      <c r="C25" s="190"/>
      <c r="D25" s="190"/>
      <c r="E25" s="190"/>
      <c r="F25" s="190"/>
      <c r="G25" s="190"/>
      <c r="H25" s="190"/>
      <c r="I25" s="190"/>
      <c r="J25" s="190"/>
    </row>
    <row r="26" spans="1:11">
      <c r="A26" s="249" t="s">
        <v>254</v>
      </c>
      <c r="B26" s="249"/>
      <c r="C26" s="249"/>
      <c r="D26" s="249"/>
      <c r="E26" s="249"/>
      <c r="F26" s="249"/>
      <c r="G26" s="249"/>
      <c r="H26" s="249"/>
      <c r="I26" s="249"/>
      <c r="J26" s="249"/>
    </row>
    <row r="27" spans="1:11">
      <c r="A27" s="249"/>
      <c r="B27" s="249"/>
      <c r="C27" s="249"/>
      <c r="D27" s="249"/>
      <c r="E27" s="249"/>
      <c r="F27" s="249"/>
      <c r="G27" s="249"/>
      <c r="H27" s="249"/>
      <c r="I27" s="249"/>
      <c r="J27" s="249"/>
    </row>
    <row r="28" spans="1:11" ht="14.25" thickBot="1">
      <c r="A28" s="193"/>
      <c r="B28" s="193"/>
      <c r="C28" s="193"/>
      <c r="D28" s="193"/>
      <c r="E28" s="193"/>
      <c r="F28" s="193"/>
      <c r="G28" s="193"/>
      <c r="H28" s="193"/>
      <c r="I28" s="193"/>
      <c r="J28" s="193"/>
    </row>
    <row r="30" spans="1:11" ht="14.25">
      <c r="A30" s="241" t="s">
        <v>271</v>
      </c>
      <c r="B30" s="241"/>
      <c r="C30" s="241"/>
      <c r="D30" s="241"/>
      <c r="E30" s="241"/>
      <c r="F30" s="241"/>
      <c r="G30" s="241"/>
      <c r="H30" s="241"/>
      <c r="I30" s="241"/>
      <c r="J30" s="241"/>
    </row>
    <row r="31" spans="1:11" ht="14.25">
      <c r="A31" s="241" t="s">
        <v>270</v>
      </c>
      <c r="B31" s="241"/>
      <c r="C31" s="241"/>
      <c r="D31" s="241"/>
      <c r="E31" s="241"/>
      <c r="F31" s="241"/>
      <c r="G31" s="241"/>
      <c r="H31" s="241"/>
      <c r="I31" s="241"/>
      <c r="J31" s="241"/>
    </row>
    <row r="32" spans="1:11" ht="14.25">
      <c r="A32" s="210"/>
      <c r="B32" s="210"/>
      <c r="C32" s="210"/>
      <c r="D32" s="210"/>
      <c r="E32" s="210"/>
      <c r="F32" s="210"/>
      <c r="G32" s="210"/>
      <c r="H32" s="210"/>
      <c r="I32" s="210"/>
      <c r="J32" s="210"/>
    </row>
    <row r="33" spans="1:1">
      <c r="A33" s="186" t="s">
        <v>248</v>
      </c>
    </row>
  </sheetData>
  <mergeCells count="14">
    <mergeCell ref="A31:J31"/>
    <mergeCell ref="A1:J1"/>
    <mergeCell ref="A11:J11"/>
    <mergeCell ref="A12:J12"/>
    <mergeCell ref="C9:I9"/>
    <mergeCell ref="C10:H10"/>
    <mergeCell ref="A26:J27"/>
    <mergeCell ref="A2:J3"/>
    <mergeCell ref="A5:J6"/>
    <mergeCell ref="A7:J7"/>
    <mergeCell ref="A30:J30"/>
    <mergeCell ref="A4:J4"/>
    <mergeCell ref="A13:J13"/>
    <mergeCell ref="F18:G18"/>
  </mergeCells>
  <phoneticPr fontId="3"/>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F47"/>
  <sheetViews>
    <sheetView workbookViewId="0">
      <selection activeCell="B1" sqref="B1:F1"/>
    </sheetView>
  </sheetViews>
  <sheetFormatPr defaultRowHeight="13.5"/>
  <cols>
    <col min="2" max="2" width="27" customWidth="1"/>
    <col min="4" max="4" width="27" customWidth="1"/>
    <col min="6" max="6" width="26.75" customWidth="1"/>
  </cols>
  <sheetData>
    <row r="1" spans="1:6" ht="21">
      <c r="A1" s="17"/>
      <c r="B1" s="261" t="s">
        <v>225</v>
      </c>
      <c r="C1" s="261"/>
      <c r="D1" s="261"/>
      <c r="E1" s="261"/>
      <c r="F1" s="261"/>
    </row>
    <row r="2" spans="1:6">
      <c r="A2" s="17"/>
      <c r="B2" s="262" t="s">
        <v>227</v>
      </c>
      <c r="C2" s="262"/>
      <c r="D2" s="262"/>
      <c r="E2" s="262"/>
      <c r="F2" s="262"/>
    </row>
    <row r="3" spans="1:6">
      <c r="A3" s="16"/>
      <c r="B3" s="16" t="s">
        <v>228</v>
      </c>
      <c r="C3" s="16"/>
      <c r="D3" s="16"/>
      <c r="E3" s="16"/>
      <c r="F3" s="16"/>
    </row>
    <row r="4" spans="1:6">
      <c r="A4" s="17"/>
      <c r="B4" s="180"/>
      <c r="C4" s="180"/>
      <c r="D4" s="180"/>
      <c r="E4" s="17"/>
      <c r="F4" s="17"/>
    </row>
    <row r="5" spans="1:6" ht="27">
      <c r="A5" s="17"/>
      <c r="B5" s="181" t="s">
        <v>220</v>
      </c>
      <c r="C5" s="88"/>
      <c r="D5" s="181" t="s">
        <v>222</v>
      </c>
      <c r="E5" s="272"/>
      <c r="F5" s="273"/>
    </row>
    <row r="6" spans="1:6" ht="20.100000000000001" customHeight="1">
      <c r="A6" s="80"/>
      <c r="B6" s="65"/>
      <c r="C6" s="82"/>
      <c r="D6" s="277"/>
      <c r="E6" s="272"/>
      <c r="F6" s="274"/>
    </row>
    <row r="7" spans="1:6" ht="20.100000000000001" customHeight="1">
      <c r="A7" s="83">
        <v>1</v>
      </c>
      <c r="B7" s="146"/>
      <c r="C7" s="84">
        <v>1</v>
      </c>
      <c r="D7" s="278"/>
      <c r="E7" s="275"/>
      <c r="F7" s="276"/>
    </row>
    <row r="8" spans="1:6" ht="20.100000000000001" customHeight="1">
      <c r="A8" s="85"/>
      <c r="B8" s="65"/>
      <c r="C8" s="86"/>
      <c r="D8" s="277"/>
      <c r="E8" s="275"/>
      <c r="F8" s="274"/>
    </row>
    <row r="9" spans="1:6" ht="20.100000000000001" customHeight="1">
      <c r="A9" s="85">
        <v>2</v>
      </c>
      <c r="B9" s="146"/>
      <c r="C9" s="84">
        <v>2</v>
      </c>
      <c r="D9" s="278"/>
      <c r="E9" s="275"/>
      <c r="F9" s="276"/>
    </row>
    <row r="10" spans="1:6" ht="20.100000000000001" customHeight="1">
      <c r="A10" s="80"/>
      <c r="B10" s="65"/>
      <c r="C10" s="86"/>
      <c r="D10" s="277"/>
      <c r="E10" s="275"/>
      <c r="F10" s="274"/>
    </row>
    <row r="11" spans="1:6" ht="20.100000000000001" customHeight="1">
      <c r="A11" s="83">
        <v>3</v>
      </c>
      <c r="B11" s="146"/>
      <c r="C11" s="84">
        <v>3</v>
      </c>
      <c r="D11" s="278"/>
      <c r="E11" s="275"/>
      <c r="F11" s="276"/>
    </row>
    <row r="12" spans="1:6" ht="20.100000000000001" customHeight="1">
      <c r="A12" s="85"/>
      <c r="B12" s="65"/>
      <c r="C12" s="86"/>
      <c r="D12" s="277"/>
      <c r="E12" s="275"/>
      <c r="F12" s="274"/>
    </row>
    <row r="13" spans="1:6" ht="20.100000000000001" customHeight="1">
      <c r="A13" s="85">
        <v>4</v>
      </c>
      <c r="B13" s="146"/>
      <c r="C13" s="84">
        <v>4</v>
      </c>
      <c r="D13" s="278"/>
      <c r="E13" s="275"/>
      <c r="F13" s="276"/>
    </row>
    <row r="14" spans="1:6" ht="20.100000000000001" customHeight="1">
      <c r="A14" s="80"/>
      <c r="B14" s="65"/>
      <c r="C14" s="86"/>
      <c r="D14" s="277"/>
      <c r="E14" s="275"/>
      <c r="F14" s="274"/>
    </row>
    <row r="15" spans="1:6" ht="20.100000000000001" customHeight="1">
      <c r="A15" s="83">
        <v>5</v>
      </c>
      <c r="B15" s="146"/>
      <c r="C15" s="84">
        <v>5</v>
      </c>
      <c r="D15" s="278"/>
      <c r="E15" s="275"/>
      <c r="F15" s="276"/>
    </row>
    <row r="16" spans="1:6" ht="20.100000000000001" customHeight="1">
      <c r="A16" s="85"/>
      <c r="B16" s="65"/>
      <c r="C16" s="86"/>
      <c r="D16" s="277"/>
      <c r="E16" s="275"/>
      <c r="F16" s="274"/>
    </row>
    <row r="17" spans="1:6" ht="20.100000000000001" customHeight="1">
      <c r="A17" s="85">
        <v>6</v>
      </c>
      <c r="B17" s="146"/>
      <c r="C17" s="84">
        <v>6</v>
      </c>
      <c r="D17" s="278"/>
      <c r="E17" s="275"/>
      <c r="F17" s="276"/>
    </row>
    <row r="18" spans="1:6" ht="20.100000000000001" customHeight="1">
      <c r="A18" s="80"/>
      <c r="B18" s="65"/>
      <c r="C18" s="86"/>
      <c r="D18" s="277"/>
      <c r="E18" s="275"/>
      <c r="F18" s="274"/>
    </row>
    <row r="19" spans="1:6" ht="20.100000000000001" customHeight="1">
      <c r="A19" s="83">
        <v>7</v>
      </c>
      <c r="B19" s="146"/>
      <c r="C19" s="84">
        <v>7</v>
      </c>
      <c r="D19" s="278"/>
      <c r="E19" s="275"/>
      <c r="F19" s="276"/>
    </row>
    <row r="20" spans="1:6" ht="20.100000000000001" customHeight="1">
      <c r="A20" s="85"/>
      <c r="B20" s="65"/>
      <c r="C20" s="86"/>
      <c r="D20" s="277"/>
      <c r="E20" s="275"/>
      <c r="F20" s="274"/>
    </row>
    <row r="21" spans="1:6" ht="20.100000000000001" customHeight="1">
      <c r="A21" s="85">
        <v>8</v>
      </c>
      <c r="B21" s="146"/>
      <c r="C21" s="84">
        <v>8</v>
      </c>
      <c r="D21" s="278"/>
      <c r="E21" s="275"/>
      <c r="F21" s="276"/>
    </row>
    <row r="22" spans="1:6" ht="20.100000000000001" customHeight="1">
      <c r="A22" s="80"/>
      <c r="B22" s="65"/>
      <c r="C22" s="86"/>
      <c r="D22" s="277"/>
      <c r="E22" s="275"/>
      <c r="F22" s="274"/>
    </row>
    <row r="23" spans="1:6" ht="20.100000000000001" customHeight="1">
      <c r="A23" s="83">
        <v>9</v>
      </c>
      <c r="B23" s="146"/>
      <c r="C23" s="84">
        <v>9</v>
      </c>
      <c r="D23" s="278"/>
      <c r="E23" s="275"/>
      <c r="F23" s="276"/>
    </row>
    <row r="24" spans="1:6" ht="20.100000000000001" customHeight="1">
      <c r="A24" s="85"/>
      <c r="B24" s="65"/>
      <c r="C24" s="86"/>
      <c r="D24" s="277"/>
      <c r="E24" s="275"/>
      <c r="F24" s="274"/>
    </row>
    <row r="25" spans="1:6" ht="20.100000000000001" customHeight="1">
      <c r="A25" s="83">
        <v>10</v>
      </c>
      <c r="B25" s="146"/>
      <c r="C25" s="86">
        <v>10</v>
      </c>
      <c r="D25" s="279"/>
      <c r="E25" s="275"/>
      <c r="F25" s="276"/>
    </row>
    <row r="26" spans="1:6" ht="27">
      <c r="A26" s="182"/>
      <c r="B26" s="181" t="s">
        <v>221</v>
      </c>
      <c r="C26" s="88"/>
      <c r="D26" s="181" t="s">
        <v>223</v>
      </c>
      <c r="E26" s="88"/>
      <c r="F26" s="181" t="s">
        <v>224</v>
      </c>
    </row>
    <row r="27" spans="1:6" ht="20.100000000000001" customHeight="1">
      <c r="A27" s="80"/>
      <c r="B27" s="65"/>
      <c r="C27" s="82"/>
      <c r="D27" s="65"/>
      <c r="E27" s="82"/>
      <c r="F27" s="65"/>
    </row>
    <row r="28" spans="1:6" ht="20.100000000000001" customHeight="1">
      <c r="A28" s="83">
        <v>1</v>
      </c>
      <c r="B28" s="146"/>
      <c r="C28" s="84">
        <v>1</v>
      </c>
      <c r="D28" s="146"/>
      <c r="E28" s="84">
        <v>1</v>
      </c>
      <c r="F28" s="146"/>
    </row>
    <row r="29" spans="1:6" ht="20.100000000000001" customHeight="1">
      <c r="A29" s="85"/>
      <c r="B29" s="65"/>
      <c r="C29" s="86"/>
      <c r="D29" s="65"/>
      <c r="E29" s="86"/>
      <c r="F29" s="65"/>
    </row>
    <row r="30" spans="1:6" ht="20.100000000000001" customHeight="1">
      <c r="A30" s="85">
        <v>2</v>
      </c>
      <c r="B30" s="146"/>
      <c r="C30" s="84">
        <v>2</v>
      </c>
      <c r="D30" s="146"/>
      <c r="E30" s="84">
        <v>2</v>
      </c>
      <c r="F30" s="146"/>
    </row>
    <row r="31" spans="1:6" ht="20.100000000000001" customHeight="1">
      <c r="A31" s="80"/>
      <c r="B31" s="65"/>
      <c r="C31" s="86"/>
      <c r="D31" s="65"/>
      <c r="E31" s="86"/>
      <c r="F31" s="65"/>
    </row>
    <row r="32" spans="1:6" ht="20.100000000000001" customHeight="1">
      <c r="A32" s="83">
        <v>3</v>
      </c>
      <c r="B32" s="146"/>
      <c r="C32" s="84">
        <v>3</v>
      </c>
      <c r="D32" s="146"/>
      <c r="E32" s="84">
        <v>3</v>
      </c>
      <c r="F32" s="146"/>
    </row>
    <row r="33" spans="1:6" ht="20.100000000000001" customHeight="1">
      <c r="A33" s="85"/>
      <c r="B33" s="65"/>
      <c r="C33" s="86"/>
      <c r="D33" s="65"/>
      <c r="E33" s="86"/>
      <c r="F33" s="65"/>
    </row>
    <row r="34" spans="1:6" ht="20.100000000000001" customHeight="1">
      <c r="A34" s="85">
        <v>4</v>
      </c>
      <c r="B34" s="146"/>
      <c r="C34" s="84">
        <v>4</v>
      </c>
      <c r="D34" s="146"/>
      <c r="E34" s="84">
        <v>4</v>
      </c>
      <c r="F34" s="146"/>
    </row>
    <row r="35" spans="1:6" ht="20.100000000000001" customHeight="1">
      <c r="A35" s="80"/>
      <c r="B35" s="65"/>
      <c r="C35" s="86"/>
      <c r="D35" s="65"/>
      <c r="E35" s="86"/>
      <c r="F35" s="65"/>
    </row>
    <row r="36" spans="1:6" ht="20.100000000000001" customHeight="1">
      <c r="A36" s="83">
        <v>5</v>
      </c>
      <c r="B36" s="146"/>
      <c r="C36" s="84">
        <v>5</v>
      </c>
      <c r="D36" s="146"/>
      <c r="E36" s="84">
        <v>5</v>
      </c>
      <c r="F36" s="146"/>
    </row>
    <row r="37" spans="1:6" ht="20.100000000000001" customHeight="1">
      <c r="A37" s="85"/>
      <c r="B37" s="65"/>
      <c r="C37" s="86"/>
      <c r="D37" s="65"/>
      <c r="E37" s="86"/>
      <c r="F37" s="65"/>
    </row>
    <row r="38" spans="1:6" ht="20.100000000000001" customHeight="1">
      <c r="A38" s="85">
        <v>6</v>
      </c>
      <c r="B38" s="146"/>
      <c r="C38" s="84">
        <v>6</v>
      </c>
      <c r="D38" s="146"/>
      <c r="E38" s="84">
        <v>6</v>
      </c>
      <c r="F38" s="146"/>
    </row>
    <row r="39" spans="1:6" ht="20.100000000000001" customHeight="1">
      <c r="A39" s="80"/>
      <c r="B39" s="65"/>
      <c r="C39" s="86"/>
      <c r="D39" s="65"/>
      <c r="E39" s="86"/>
      <c r="F39" s="65"/>
    </row>
    <row r="40" spans="1:6" ht="20.100000000000001" customHeight="1">
      <c r="A40" s="83">
        <v>7</v>
      </c>
      <c r="B40" s="146"/>
      <c r="C40" s="84">
        <v>7</v>
      </c>
      <c r="D40" s="146"/>
      <c r="E40" s="84">
        <v>7</v>
      </c>
      <c r="F40" s="146"/>
    </row>
    <row r="41" spans="1:6" ht="20.100000000000001" customHeight="1">
      <c r="A41" s="85"/>
      <c r="B41" s="65"/>
      <c r="C41" s="86"/>
      <c r="D41" s="65"/>
      <c r="E41" s="86"/>
      <c r="F41" s="65"/>
    </row>
    <row r="42" spans="1:6" ht="20.100000000000001" customHeight="1">
      <c r="A42" s="85">
        <v>8</v>
      </c>
      <c r="B42" s="146"/>
      <c r="C42" s="84">
        <v>8</v>
      </c>
      <c r="D42" s="146"/>
      <c r="E42" s="84">
        <v>8</v>
      </c>
      <c r="F42" s="146"/>
    </row>
    <row r="43" spans="1:6" ht="20.100000000000001" customHeight="1">
      <c r="A43" s="80"/>
      <c r="B43" s="65"/>
      <c r="C43" s="86"/>
      <c r="D43" s="65"/>
      <c r="E43" s="86"/>
      <c r="F43" s="65"/>
    </row>
    <row r="44" spans="1:6" ht="20.100000000000001" customHeight="1">
      <c r="A44" s="83">
        <v>9</v>
      </c>
      <c r="B44" s="146"/>
      <c r="C44" s="84">
        <v>9</v>
      </c>
      <c r="D44" s="146"/>
      <c r="E44" s="84">
        <v>9</v>
      </c>
      <c r="F44" s="146"/>
    </row>
    <row r="45" spans="1:6" ht="20.100000000000001" customHeight="1">
      <c r="A45" s="85"/>
      <c r="B45" s="65"/>
      <c r="C45" s="86"/>
      <c r="D45" s="65"/>
      <c r="E45" s="86"/>
      <c r="F45" s="65"/>
    </row>
    <row r="46" spans="1:6" ht="20.100000000000001" customHeight="1">
      <c r="A46" s="83">
        <v>10</v>
      </c>
      <c r="B46" s="183"/>
      <c r="C46" s="86">
        <v>10</v>
      </c>
      <c r="D46" s="185"/>
      <c r="E46" s="86">
        <v>10</v>
      </c>
      <c r="F46" s="185"/>
    </row>
    <row r="47" spans="1:6">
      <c r="C47" s="184"/>
      <c r="D47" s="184"/>
      <c r="E47" s="184"/>
      <c r="F47" s="184"/>
    </row>
  </sheetData>
  <mergeCells count="2">
    <mergeCell ref="B1:F1"/>
    <mergeCell ref="B2:F2"/>
  </mergeCells>
  <phoneticPr fontId="3"/>
  <pageMargins left="0.7" right="0.7" top="0.75" bottom="0.75" header="0.3" footer="0.3"/>
  <pageSetup paperSize="9" scale="8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学童練成</vt:lpstr>
      <vt:lpstr>学童練成２</vt:lpstr>
      <vt:lpstr>ALSOK柔道教室</vt:lpstr>
      <vt:lpstr>申込書(団体5人混成)</vt:lpstr>
      <vt:lpstr>申込書(団体女子)</vt:lpstr>
      <vt:lpstr>申込書(個人男)</vt:lpstr>
      <vt:lpstr>申込書(個人女)</vt:lpstr>
      <vt:lpstr>参加料確認書</vt:lpstr>
      <vt:lpstr>申込書（柔道教室）</vt:lpstr>
      <vt:lpstr>プロブラム用名簿(団体)</vt:lpstr>
      <vt:lpstr>プロブラム用名簿(個人)</vt:lpstr>
      <vt:lpstr>学童練成!Print_Area</vt:lpstr>
      <vt:lpstr>学童練成２!Print_Area</vt:lpstr>
      <vt:lpstr>'申込書(個人女)'!Print_Area</vt:lpstr>
      <vt:lpstr>'申込書(個人男)'!Print_Area</vt:lpstr>
      <vt:lpstr>'申込書(団体5人混成)'!Print_Area</vt:lpstr>
      <vt:lpstr>'申込書(団体女子)'!Print_Area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kumamotojudo</dc:creator>
  <cp:lastModifiedBy>kumamotojudo</cp:lastModifiedBy>
  <cp:lastPrinted>2018-10-17T04:41:23Z</cp:lastPrinted>
  <dcterms:created xsi:type="dcterms:W3CDTF">2018-10-17T04:48:35Z</dcterms:created>
  <dcterms:modified xsi:type="dcterms:W3CDTF">2018-10-24T06:00:34Z</dcterms:modified>
</cp:coreProperties>
</file>